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0013_\"/>
    </mc:Choice>
  </mc:AlternateContent>
  <xr:revisionPtr revIDLastSave="0" documentId="8_{67C298D6-B61C-45A0-AC55-B2DEB3E983B2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<sst xmlns="http://schemas.openxmlformats.org/spreadsheetml/2006/main" count="348" uniqueCount="75">
  <si>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</si>
  <si>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</si>
  <si>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</si>
  <si>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</si>
  <si>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</si>
  <si>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</si>
  <si>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</si>
  <si>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</si>
  <si>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</si>
  <si>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</si>
  <si>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</si>
  <si>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</si>
  <si>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</si>
  <si>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</si>
  <si>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</si>
  <si>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</si>
  <si>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</si>
  <si>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</si>
  <si>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</si>
  <si>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</si>
  <si>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</si>
  <si>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</si>
  <si>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</si>
  <si>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</si>
  <si>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</si>
  <si>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</si>
  <si>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</si>
  <si>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471 Trasse Bahnhof</t>
  </si>
  <si>
    <t>01.03.0009</t>
  </si>
  <si>
    <t>M</t>
  </si>
  <si>
    <t>Regelgraben zur Verlegung von bis zu 4 Rohrverbänden mit einer Überdeckung der Rohranlage von min. 80 cm in befestigte Oberfläche herstellen (z.B. Pflaster, Asphalt- und Betonoberfläche)</t>
  </si>
  <si>
    <t>Siehe Scan 471</t>
  </si>
  <si>
    <t>01.09.0007</t>
  </si>
  <si>
    <t>Regelgraben befestigt mit 8RV - zweilagig in der Straße</t>
  </si>
  <si>
    <t>Meckenbeuren 473 Trasse Bahnhof Richtung Brücke</t>
  </si>
  <si>
    <t>Siehe Scan 473</t>
  </si>
  <si>
    <t>Meckenbeuren 477 Trasse Bahnhofstr richtung Bahnhof</t>
  </si>
  <si>
    <t>Siehe Scan 477</t>
  </si>
  <si>
    <t>Meckenbeuren 478 Trasse Bahnhofstr richtung Bahnhof</t>
  </si>
  <si>
    <t>Siehe Scan 478</t>
  </si>
  <si>
    <t>01.09.0001</t>
  </si>
  <si>
    <t>M2</t>
  </si>
  <si>
    <t>Ein- und Ausbau Schwerpflaster</t>
  </si>
  <si>
    <t>01.09.0002</t>
  </si>
  <si>
    <t>Zul. Asphaltschicht - Ausbau, Entsorgung, Bodentausch</t>
  </si>
  <si>
    <t xml:space="preserve">Meckenbeuren 481 Trasse Bahnhofplatz </t>
  </si>
  <si>
    <t>Siehe Scan 481</t>
  </si>
  <si>
    <t xml:space="preserve">Meckenbeuren 484 Trasse Bahnhofplatz  </t>
  </si>
  <si>
    <t>Siehe Scan 484</t>
  </si>
  <si>
    <t xml:space="preserve">Meckenbeuren 486 Trasse Bahnhofplatz </t>
  </si>
  <si>
    <t>Siehe Scan 486</t>
  </si>
  <si>
    <t>01.09.0003</t>
  </si>
  <si>
    <t>Lieferung und Einbau Einkornbeton</t>
  </si>
  <si>
    <t>Meckenbeuren 488 Trasse Bahnhofplatz</t>
  </si>
  <si>
    <t>Siehe Scan 488</t>
  </si>
  <si>
    <t>Meckenbeuren 491 Trasse Bahnhofplatz Str. querung</t>
  </si>
  <si>
    <t>Siehe Scan 491</t>
  </si>
  <si>
    <t>Meckenbeuren 493 Trasse Bahnhofplatz Strassenquerung Teil 2</t>
  </si>
  <si>
    <t>Siehe Scan 493</t>
  </si>
  <si>
    <t>Meckenbeuren 496 Trasse Bahnhofplatz</t>
  </si>
  <si>
    <t>Siehe Scan 496</t>
  </si>
  <si>
    <t>01.09.0008</t>
  </si>
  <si>
    <t>Regelgraben befestigt mit 10RV - zweilagig in der Straße</t>
  </si>
  <si>
    <t>Meckenbeuren 504 Trasse Bahnhofplatz</t>
  </si>
  <si>
    <t>Siehe Scan 504</t>
  </si>
  <si>
    <t>Meckenbeuren 511 Trasse Bahnhofplatz</t>
  </si>
  <si>
    <t>Siehe Scan 511</t>
  </si>
  <si>
    <t>01.09.0009</t>
  </si>
  <si>
    <t>Regelgraben befestigt mit 12RV - zweilagig in der Straße</t>
  </si>
  <si>
    <t>31.03.2026</t>
  </si>
  <si>
    <t>Meckenbeuren BA 03</t>
  </si>
  <si>
    <t>LV_SAS_ZvBB_GFlecken_MECK_Brochenzell_BA4</t>
  </si>
  <si>
    <t xml:space="preserve">Selina Becker </t>
  </si>
  <si>
    <t>AZ0013</t>
  </si>
  <si>
    <t xml:space="preserve">Dibran Dautaj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</si>
</sst>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53.66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3.5546875" style="11" bestFit="1" customWidth="1"/>
    <col min="12" max="12" width="7.21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69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71</v>
      </c>
    </row>
    <row r="3" spans="1:14" x14ac:dyDescent="0.25">
      <c r="A3" s="23" t="s">
        <v>15</v>
      </c>
      <c r="B3" s="24"/>
      <c r="C3" s="25" t="s">
        <v>70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46112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72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74</v>
      </c>
      <c r="D6" s="50"/>
      <c r="E6" s="50"/>
      <c r="F6" s="50"/>
      <c r="G6" s="47" t="s">
        <v>16</v>
      </c>
      <c r="H6" s="48"/>
      <c r="I6" s="49"/>
      <c r="J6" s="38" t="s">
        <v>73</v>
      </c>
      <c r="K6" s="39"/>
      <c r="L6" s="21"/>
      <c r="M6" s="3"/>
      <c r="N6" s="15">
        <f>SUM(N8:N72)</f>
        <v>42611.674619999998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>
        <v>-39.707000000000001</v>
      </c>
      <c r="F8" s="53"/>
      <c r="G8" s="53"/>
      <c r="H8" s="53">
        <v>-39.707000000000001</v>
      </c>
      <c r="I8" s="52" t="s">
        <v>29</v>
      </c>
      <c r="J8" s="54" t="s">
        <v>30</v>
      </c>
      <c r="K8" s="55" t="s">
        <v>31</v>
      </c>
      <c r="L8" s="56">
        <v>-39.707000000000001</v>
      </c>
      <c r="M8" s="57">
        <v>118.32</v>
      </c>
      <c r="N8" s="57">
        <v>-4698.1322399999999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1</v>
      </c>
      <c r="E9" s="53">
        <v>39.707000000000001</v>
      </c>
      <c r="F9" s="53"/>
      <c r="G9" s="53"/>
      <c r="H9" s="53">
        <v>39.707000000000001</v>
      </c>
      <c r="I9" s="52" t="s">
        <v>29</v>
      </c>
      <c r="J9" s="54" t="s">
        <v>33</v>
      </c>
      <c r="K9" s="55" t="s">
        <v>31</v>
      </c>
      <c r="L9" s="56">
        <v>39.707000000000001</v>
      </c>
      <c r="M9" s="57">
        <v>150.93</v>
      </c>
      <c r="N9" s="57">
        <v>5992.9775099999997</v>
      </c>
    </row>
    <row r="10" spans="1:14" x14ac:dyDescent="0.25">
      <c r="A10" s="51">
        <v>30</v>
      </c>
      <c r="B10" s="52" t="s">
        <v>25</v>
      </c>
      <c r="C10" s="52" t="s">
        <v>25</v>
      </c>
      <c r="D10" s="53"/>
      <c r="E10" s="53"/>
      <c r="F10" s="53"/>
      <c r="G10" s="53"/>
      <c r="H10" s="53"/>
      <c r="I10" s="52" t="s">
        <v>25</v>
      </c>
      <c r="J10" s="54"/>
      <c r="K10" s="55" t="s">
        <v>25</v>
      </c>
      <c r="L10" s="56"/>
      <c r="M10" s="57"/>
      <c r="N10" s="57"/>
    </row>
    <row r="11" spans="1:14" x14ac:dyDescent="0.25">
      <c r="A11" s="51">
        <v>40</v>
      </c>
      <c r="B11" s="52" t="s">
        <v>34</v>
      </c>
      <c r="C11" s="52" t="s">
        <v>28</v>
      </c>
      <c r="D11" s="53">
        <v>1</v>
      </c>
      <c r="E11" s="53">
        <v>-10.289</v>
      </c>
      <c r="F11" s="53"/>
      <c r="G11" s="53"/>
      <c r="H11" s="53">
        <v>-10.289</v>
      </c>
      <c r="I11" s="52" t="s">
        <v>29</v>
      </c>
      <c r="J11" s="54" t="s">
        <v>30</v>
      </c>
      <c r="K11" s="55" t="s">
        <v>35</v>
      </c>
      <c r="L11" s="56">
        <v>-10.289</v>
      </c>
      <c r="M11" s="57">
        <v>118.32</v>
      </c>
      <c r="N11" s="57">
        <v>-1217.3944799999999</v>
      </c>
    </row>
    <row r="12" spans="1:14" x14ac:dyDescent="0.25">
      <c r="A12" s="51">
        <v>50</v>
      </c>
      <c r="B12" s="52" t="s">
        <v>25</v>
      </c>
      <c r="C12" s="52" t="s">
        <v>32</v>
      </c>
      <c r="D12" s="53">
        <v>1</v>
      </c>
      <c r="E12" s="53">
        <v>10.282</v>
      </c>
      <c r="F12" s="53"/>
      <c r="G12" s="53"/>
      <c r="H12" s="53">
        <v>10.282</v>
      </c>
      <c r="I12" s="52" t="s">
        <v>29</v>
      </c>
      <c r="J12" s="54" t="s">
        <v>33</v>
      </c>
      <c r="K12" s="55" t="s">
        <v>35</v>
      </c>
      <c r="L12" s="56">
        <v>10.282</v>
      </c>
      <c r="M12" s="57">
        <v>150.93</v>
      </c>
      <c r="N12" s="57">
        <v>1551.8622600000001</v>
      </c>
    </row>
    <row r="13" spans="1:14" x14ac:dyDescent="0.25">
      <c r="A13" s="51">
        <v>60</v>
      </c>
      <c r="B13" s="52" t="s">
        <v>25</v>
      </c>
      <c r="C13" s="52" t="s">
        <v>25</v>
      </c>
      <c r="D13" s="53"/>
      <c r="E13" s="53"/>
      <c r="F13" s="53"/>
      <c r="G13" s="53"/>
      <c r="H13" s="53"/>
      <c r="I13" s="52" t="s">
        <v>25</v>
      </c>
      <c r="J13" s="54"/>
      <c r="K13" s="55" t="s">
        <v>25</v>
      </c>
      <c r="L13" s="56"/>
      <c r="M13" s="57"/>
      <c r="N13" s="57"/>
    </row>
    <row r="14" spans="1:14" x14ac:dyDescent="0.25">
      <c r="A14" s="51">
        <v>70</v>
      </c>
      <c r="B14" s="52" t="s">
        <v>36</v>
      </c>
      <c r="C14" s="52" t="s">
        <v>28</v>
      </c>
      <c r="D14" s="53">
        <v>1</v>
      </c>
      <c r="E14" s="53">
        <v>-56.081000000000003</v>
      </c>
      <c r="F14" s="53"/>
      <c r="G14" s="53"/>
      <c r="H14" s="53">
        <v>-56.081000000000003</v>
      </c>
      <c r="I14" s="52" t="s">
        <v>29</v>
      </c>
      <c r="J14" s="54" t="s">
        <v>30</v>
      </c>
      <c r="K14" s="55" t="s">
        <v>37</v>
      </c>
      <c r="L14" s="56">
        <v>-56.081000000000003</v>
      </c>
      <c r="M14" s="57">
        <v>118.32</v>
      </c>
      <c r="N14" s="57">
        <v>-6635.5039200000001</v>
      </c>
    </row>
    <row r="15" spans="1:14" x14ac:dyDescent="0.25">
      <c r="A15" s="51">
        <v>80</v>
      </c>
      <c r="B15" s="52" t="s">
        <v>36</v>
      </c>
      <c r="C15" s="52" t="s">
        <v>32</v>
      </c>
      <c r="D15" s="53">
        <v>1</v>
      </c>
      <c r="E15" s="53">
        <v>56.081000000000003</v>
      </c>
      <c r="F15" s="53"/>
      <c r="G15" s="53"/>
      <c r="H15" s="53">
        <v>56.081000000000003</v>
      </c>
      <c r="I15" s="52" t="s">
        <v>29</v>
      </c>
      <c r="J15" s="54" t="s">
        <v>33</v>
      </c>
      <c r="K15" s="55" t="s">
        <v>37</v>
      </c>
      <c r="L15" s="56">
        <v>56.081000000000003</v>
      </c>
      <c r="M15" s="57">
        <v>150.93</v>
      </c>
      <c r="N15" s="57">
        <v>8464.3053299999992</v>
      </c>
    </row>
    <row r="16" spans="1:14" x14ac:dyDescent="0.25">
      <c r="A16" s="51">
        <v>90</v>
      </c>
      <c r="B16" s="52" t="s">
        <v>25</v>
      </c>
      <c r="C16" s="52" t="s">
        <v>25</v>
      </c>
      <c r="D16" s="53"/>
      <c r="E16" s="53"/>
      <c r="F16" s="53"/>
      <c r="G16" s="53"/>
      <c r="H16" s="53"/>
      <c r="I16" s="52" t="s">
        <v>25</v>
      </c>
      <c r="J16" s="54"/>
      <c r="K16" s="55" t="s">
        <v>25</v>
      </c>
      <c r="L16" s="56"/>
      <c r="M16" s="57"/>
      <c r="N16" s="57"/>
    </row>
    <row r="17" spans="1:14" x14ac:dyDescent="0.25">
      <c r="A17" s="51">
        <v>100</v>
      </c>
      <c r="B17" s="54" t="s">
        <v>38</v>
      </c>
      <c r="C17" s="52" t="s">
        <v>28</v>
      </c>
      <c r="D17" s="53">
        <v>1</v>
      </c>
      <c r="E17" s="53">
        <v>-50.779000000000003</v>
      </c>
      <c r="F17" s="53"/>
      <c r="G17" s="53"/>
      <c r="H17" s="53">
        <v>-50.779000000000003</v>
      </c>
      <c r="I17" s="52" t="s">
        <v>29</v>
      </c>
      <c r="J17" s="54" t="s">
        <v>30</v>
      </c>
      <c r="K17" s="55" t="s">
        <v>39</v>
      </c>
      <c r="L17" s="56">
        <v>-50.779000000000003</v>
      </c>
      <c r="M17" s="57">
        <v>118.32</v>
      </c>
      <c r="N17" s="57">
        <v>-6008.1712799999996</v>
      </c>
    </row>
    <row r="18" spans="1:14" x14ac:dyDescent="0.25">
      <c r="A18" s="51">
        <v>110</v>
      </c>
      <c r="B18" s="52" t="s">
        <v>38</v>
      </c>
      <c r="C18" s="52" t="s">
        <v>28</v>
      </c>
      <c r="D18" s="53">
        <v>1</v>
      </c>
      <c r="E18" s="53">
        <v>-4.8929999999999998</v>
      </c>
      <c r="F18" s="53"/>
      <c r="G18" s="53"/>
      <c r="H18" s="53">
        <v>-4.8929999999999998</v>
      </c>
      <c r="I18" s="52" t="s">
        <v>29</v>
      </c>
      <c r="J18" s="54" t="s">
        <v>30</v>
      </c>
      <c r="K18" s="55" t="s">
        <v>39</v>
      </c>
      <c r="L18" s="56">
        <v>-4.8929999999999998</v>
      </c>
      <c r="M18" s="57">
        <v>118.32</v>
      </c>
      <c r="N18" s="57">
        <v>-578.93975999999998</v>
      </c>
    </row>
    <row r="19" spans="1:14" x14ac:dyDescent="0.25">
      <c r="A19" s="51">
        <v>120</v>
      </c>
      <c r="B19" s="52" t="s">
        <v>38</v>
      </c>
      <c r="C19" s="52" t="s">
        <v>40</v>
      </c>
      <c r="D19" s="53">
        <v>1</v>
      </c>
      <c r="E19" s="53">
        <v>4.8929999999999998</v>
      </c>
      <c r="F19" s="53">
        <v>0.8</v>
      </c>
      <c r="G19" s="53"/>
      <c r="H19" s="53">
        <v>3.9144000000000001</v>
      </c>
      <c r="I19" s="52" t="s">
        <v>41</v>
      </c>
      <c r="J19" s="54" t="s">
        <v>42</v>
      </c>
      <c r="K19" s="55" t="s">
        <v>39</v>
      </c>
      <c r="L19" s="56">
        <v>3.9144000000000001</v>
      </c>
      <c r="M19" s="57">
        <v>36.92</v>
      </c>
      <c r="N19" s="57">
        <v>144.51964799999999</v>
      </c>
    </row>
    <row r="20" spans="1:14" x14ac:dyDescent="0.25">
      <c r="A20" s="51">
        <v>130</v>
      </c>
      <c r="B20" s="52" t="s">
        <v>38</v>
      </c>
      <c r="C20" s="52" t="s">
        <v>43</v>
      </c>
      <c r="D20" s="53">
        <v>1</v>
      </c>
      <c r="E20" s="53">
        <v>36</v>
      </c>
      <c r="F20" s="53"/>
      <c r="G20" s="53"/>
      <c r="H20" s="53">
        <v>36</v>
      </c>
      <c r="I20" s="52" t="s">
        <v>29</v>
      </c>
      <c r="J20" s="54" t="s">
        <v>44</v>
      </c>
      <c r="K20" s="55" t="s">
        <v>39</v>
      </c>
      <c r="L20" s="56">
        <v>36</v>
      </c>
      <c r="M20" s="57">
        <v>48.42</v>
      </c>
      <c r="N20" s="57">
        <v>1743.12</v>
      </c>
    </row>
    <row r="21" spans="1:14" x14ac:dyDescent="0.25">
      <c r="A21" s="51">
        <v>140</v>
      </c>
      <c r="B21" s="52" t="s">
        <v>38</v>
      </c>
      <c r="C21" s="52" t="s">
        <v>32</v>
      </c>
      <c r="D21" s="53">
        <v>1</v>
      </c>
      <c r="E21" s="53">
        <v>50.779000000000003</v>
      </c>
      <c r="F21" s="53"/>
      <c r="G21" s="53"/>
      <c r="H21" s="53">
        <v>50.779000000000003</v>
      </c>
      <c r="I21" s="52" t="s">
        <v>29</v>
      </c>
      <c r="J21" s="54" t="s">
        <v>33</v>
      </c>
      <c r="K21" s="55" t="s">
        <v>39</v>
      </c>
      <c r="L21" s="56">
        <v>50.779000000000003</v>
      </c>
      <c r="M21" s="57">
        <v>150.93</v>
      </c>
      <c r="N21" s="57">
        <v>7664.0744699999996</v>
      </c>
    </row>
    <row r="22" spans="1:14" x14ac:dyDescent="0.25">
      <c r="A22" s="51">
        <v>150</v>
      </c>
      <c r="B22" s="52" t="s">
        <v>38</v>
      </c>
      <c r="C22" s="52" t="s">
        <v>32</v>
      </c>
      <c r="D22" s="53">
        <v>1</v>
      </c>
      <c r="E22" s="53">
        <v>4.8929999999999998</v>
      </c>
      <c r="F22" s="53"/>
      <c r="G22" s="53"/>
      <c r="H22" s="53">
        <v>4.8929999999999998</v>
      </c>
      <c r="I22" s="52" t="s">
        <v>29</v>
      </c>
      <c r="J22" s="54" t="s">
        <v>33</v>
      </c>
      <c r="K22" s="55" t="s">
        <v>39</v>
      </c>
      <c r="L22" s="56">
        <v>4.8929999999999998</v>
      </c>
      <c r="M22" s="57">
        <v>150.93</v>
      </c>
      <c r="N22" s="57">
        <v>738.50049000000001</v>
      </c>
    </row>
    <row r="23" spans="1:14" x14ac:dyDescent="0.25">
      <c r="A23" s="51">
        <v>160</v>
      </c>
      <c r="B23" s="52" t="s">
        <v>25</v>
      </c>
      <c r="C23" s="52" t="s">
        <v>25</v>
      </c>
      <c r="D23" s="53"/>
      <c r="E23" s="53"/>
      <c r="F23" s="53"/>
      <c r="G23" s="53"/>
      <c r="H23" s="53"/>
      <c r="I23" s="52" t="s">
        <v>25</v>
      </c>
      <c r="J23" s="54"/>
      <c r="K23" s="55" t="s">
        <v>25</v>
      </c>
      <c r="L23" s="56"/>
      <c r="M23" s="57"/>
      <c r="N23" s="57"/>
    </row>
    <row r="24" spans="1:14" x14ac:dyDescent="0.25">
      <c r="A24" s="51">
        <v>170</v>
      </c>
      <c r="B24" s="52" t="s">
        <v>45</v>
      </c>
      <c r="C24" s="52" t="s">
        <v>28</v>
      </c>
      <c r="D24" s="53">
        <v>1</v>
      </c>
      <c r="E24" s="53">
        <v>-16.818999999999999</v>
      </c>
      <c r="F24" s="53"/>
      <c r="G24" s="53"/>
      <c r="H24" s="53">
        <v>-16.818999999999999</v>
      </c>
      <c r="I24" s="52" t="s">
        <v>29</v>
      </c>
      <c r="J24" s="54" t="s">
        <v>30</v>
      </c>
      <c r="K24" s="55" t="s">
        <v>46</v>
      </c>
      <c r="L24" s="56">
        <v>-16.818999999999999</v>
      </c>
      <c r="M24" s="57">
        <v>118.32</v>
      </c>
      <c r="N24" s="57">
        <v>-1990.0240799999999</v>
      </c>
    </row>
    <row r="25" spans="1:14" x14ac:dyDescent="0.25">
      <c r="A25" s="51">
        <v>180</v>
      </c>
      <c r="B25" s="52" t="s">
        <v>45</v>
      </c>
      <c r="C25" s="52" t="s">
        <v>40</v>
      </c>
      <c r="D25" s="53">
        <v>1</v>
      </c>
      <c r="E25" s="53">
        <v>16.818999999999999</v>
      </c>
      <c r="F25" s="53">
        <v>0.75</v>
      </c>
      <c r="G25" s="53"/>
      <c r="H25" s="53">
        <v>12.61425</v>
      </c>
      <c r="I25" s="52" t="s">
        <v>41</v>
      </c>
      <c r="J25" s="54" t="s">
        <v>42</v>
      </c>
      <c r="K25" s="55" t="s">
        <v>46</v>
      </c>
      <c r="L25" s="56">
        <v>12.61425</v>
      </c>
      <c r="M25" s="57">
        <v>36.92</v>
      </c>
      <c r="N25" s="57">
        <v>465.71811000000002</v>
      </c>
    </row>
    <row r="26" spans="1:14" x14ac:dyDescent="0.25">
      <c r="A26" s="51">
        <v>190</v>
      </c>
      <c r="B26" s="52" t="s">
        <v>45</v>
      </c>
      <c r="C26" s="52" t="s">
        <v>32</v>
      </c>
      <c r="D26" s="53">
        <v>1</v>
      </c>
      <c r="E26" s="53">
        <v>16.818999999999999</v>
      </c>
      <c r="F26" s="53"/>
      <c r="G26" s="53"/>
      <c r="H26" s="53">
        <v>16.818999999999999</v>
      </c>
      <c r="I26" s="52" t="s">
        <v>29</v>
      </c>
      <c r="J26" s="54" t="s">
        <v>33</v>
      </c>
      <c r="K26" s="55" t="s">
        <v>46</v>
      </c>
      <c r="L26" s="56">
        <v>16.818999999999999</v>
      </c>
      <c r="M26" s="57">
        <v>150.93</v>
      </c>
      <c r="N26" s="57">
        <v>2538.4916699999999</v>
      </c>
    </row>
    <row r="27" spans="1:14" x14ac:dyDescent="0.25">
      <c r="A27" s="51">
        <v>200</v>
      </c>
      <c r="B27" s="52" t="s">
        <v>25</v>
      </c>
      <c r="C27" s="52" t="s">
        <v>25</v>
      </c>
      <c r="D27" s="53"/>
      <c r="E27" s="53"/>
      <c r="F27" s="53"/>
      <c r="G27" s="53"/>
      <c r="H27" s="53"/>
      <c r="I27" s="52" t="s">
        <v>25</v>
      </c>
      <c r="J27" s="54"/>
      <c r="K27" s="55" t="s">
        <v>25</v>
      </c>
      <c r="L27" s="56"/>
      <c r="M27" s="57"/>
      <c r="N27" s="57"/>
    </row>
    <row r="28" spans="1:14" x14ac:dyDescent="0.25">
      <c r="A28" s="51">
        <v>210</v>
      </c>
      <c r="B28" s="52" t="s">
        <v>47</v>
      </c>
      <c r="C28" s="52" t="s">
        <v>28</v>
      </c>
      <c r="D28" s="53">
        <v>1</v>
      </c>
      <c r="E28" s="53">
        <v>-15.061999999999999</v>
      </c>
      <c r="F28" s="53"/>
      <c r="G28" s="53"/>
      <c r="H28" s="53">
        <v>-15.061999999999999</v>
      </c>
      <c r="I28" s="52" t="s">
        <v>29</v>
      </c>
      <c r="J28" s="54" t="s">
        <v>30</v>
      </c>
      <c r="K28" s="55" t="s">
        <v>48</v>
      </c>
      <c r="L28" s="56">
        <v>-15.061999999999999</v>
      </c>
      <c r="M28" s="57">
        <v>118.32</v>
      </c>
      <c r="N28" s="57">
        <v>-1782.1358399999999</v>
      </c>
    </row>
    <row r="29" spans="1:14" x14ac:dyDescent="0.25">
      <c r="A29" s="51">
        <v>220</v>
      </c>
      <c r="B29" s="52" t="s">
        <v>47</v>
      </c>
      <c r="C29" s="52" t="s">
        <v>40</v>
      </c>
      <c r="D29" s="53">
        <v>1</v>
      </c>
      <c r="E29" s="53">
        <v>15.061999999999999</v>
      </c>
      <c r="F29" s="53">
        <v>0.75</v>
      </c>
      <c r="G29" s="53"/>
      <c r="H29" s="53">
        <v>11.2965</v>
      </c>
      <c r="I29" s="52" t="s">
        <v>41</v>
      </c>
      <c r="J29" s="54" t="s">
        <v>42</v>
      </c>
      <c r="K29" s="55" t="s">
        <v>48</v>
      </c>
      <c r="L29" s="56">
        <v>11.2965</v>
      </c>
      <c r="M29" s="57">
        <v>36.92</v>
      </c>
      <c r="N29" s="57">
        <v>417.06677999999999</v>
      </c>
    </row>
    <row r="30" spans="1:14" x14ac:dyDescent="0.25">
      <c r="A30" s="51">
        <v>230</v>
      </c>
      <c r="B30" s="52" t="s">
        <v>47</v>
      </c>
      <c r="C30" s="52" t="s">
        <v>32</v>
      </c>
      <c r="D30" s="53">
        <v>1</v>
      </c>
      <c r="E30" s="53">
        <v>15.061999999999999</v>
      </c>
      <c r="F30" s="53"/>
      <c r="G30" s="53"/>
      <c r="H30" s="53">
        <v>15.061999999999999</v>
      </c>
      <c r="I30" s="52" t="s">
        <v>29</v>
      </c>
      <c r="J30" s="54" t="s">
        <v>33</v>
      </c>
      <c r="K30" s="55" t="s">
        <v>48</v>
      </c>
      <c r="L30" s="56">
        <v>15.061999999999999</v>
      </c>
      <c r="M30" s="57">
        <v>150.93</v>
      </c>
      <c r="N30" s="57">
        <v>2273.3076599999999</v>
      </c>
    </row>
    <row r="31" spans="1:14" x14ac:dyDescent="0.25">
      <c r="A31" s="51">
        <v>240</v>
      </c>
      <c r="B31" s="52" t="s">
        <v>25</v>
      </c>
      <c r="C31" s="52" t="s">
        <v>25</v>
      </c>
      <c r="D31" s="53"/>
      <c r="E31" s="53"/>
      <c r="F31" s="53"/>
      <c r="G31" s="53"/>
      <c r="H31" s="53"/>
      <c r="I31" s="52" t="s">
        <v>25</v>
      </c>
      <c r="J31" s="54"/>
      <c r="K31" s="55" t="s">
        <v>25</v>
      </c>
      <c r="L31" s="56"/>
      <c r="M31" s="57"/>
      <c r="N31" s="57"/>
    </row>
    <row r="32" spans="1:14" x14ac:dyDescent="0.25">
      <c r="A32" s="51">
        <v>250</v>
      </c>
      <c r="B32" s="52" t="s">
        <v>49</v>
      </c>
      <c r="C32" s="52" t="s">
        <v>28</v>
      </c>
      <c r="D32" s="53">
        <v>1</v>
      </c>
      <c r="E32" s="53">
        <v>-14.888</v>
      </c>
      <c r="F32" s="53"/>
      <c r="G32" s="53"/>
      <c r="H32" s="53">
        <v>-14.888</v>
      </c>
      <c r="I32" s="52" t="s">
        <v>29</v>
      </c>
      <c r="J32" s="54" t="s">
        <v>30</v>
      </c>
      <c r="K32" s="55" t="s">
        <v>50</v>
      </c>
      <c r="L32" s="56">
        <v>-14.888</v>
      </c>
      <c r="M32" s="57">
        <v>118.32</v>
      </c>
      <c r="N32" s="57">
        <v>-1761.5481600000001</v>
      </c>
    </row>
    <row r="33" spans="1:14" x14ac:dyDescent="0.25">
      <c r="A33" s="51">
        <v>260</v>
      </c>
      <c r="B33" s="52" t="s">
        <v>49</v>
      </c>
      <c r="C33" s="52" t="s">
        <v>40</v>
      </c>
      <c r="D33" s="53">
        <v>1</v>
      </c>
      <c r="E33" s="53">
        <v>14.888</v>
      </c>
      <c r="F33" s="53">
        <v>0.75</v>
      </c>
      <c r="G33" s="53"/>
      <c r="H33" s="53">
        <v>11.166</v>
      </c>
      <c r="I33" s="52" t="s">
        <v>41</v>
      </c>
      <c r="J33" s="54" t="s">
        <v>42</v>
      </c>
      <c r="K33" s="55" t="s">
        <v>50</v>
      </c>
      <c r="L33" s="56">
        <v>11.166</v>
      </c>
      <c r="M33" s="57">
        <v>36.92</v>
      </c>
      <c r="N33" s="57">
        <v>412.24871999999999</v>
      </c>
    </row>
    <row r="34" spans="1:14" x14ac:dyDescent="0.25">
      <c r="A34" s="51">
        <v>270</v>
      </c>
      <c r="B34" s="52" t="s">
        <v>49</v>
      </c>
      <c r="C34" s="52" t="s">
        <v>51</v>
      </c>
      <c r="D34" s="53">
        <v>1</v>
      </c>
      <c r="E34" s="53">
        <v>14.88</v>
      </c>
      <c r="F34" s="53"/>
      <c r="G34" s="53"/>
      <c r="H34" s="53">
        <v>14.88</v>
      </c>
      <c r="I34" s="52" t="s">
        <v>29</v>
      </c>
      <c r="J34" s="54" t="s">
        <v>52</v>
      </c>
      <c r="K34" s="55" t="s">
        <v>50</v>
      </c>
      <c r="L34" s="56">
        <v>14.88</v>
      </c>
      <c r="M34" s="57">
        <v>124.34</v>
      </c>
      <c r="N34" s="57">
        <v>1850.1792</v>
      </c>
    </row>
    <row r="35" spans="1:14" x14ac:dyDescent="0.25">
      <c r="A35" s="51">
        <v>280</v>
      </c>
      <c r="B35" s="52" t="s">
        <v>49</v>
      </c>
      <c r="C35" s="52" t="s">
        <v>32</v>
      </c>
      <c r="D35" s="53">
        <v>1</v>
      </c>
      <c r="E35" s="53">
        <v>14.88</v>
      </c>
      <c r="F35" s="53"/>
      <c r="G35" s="53"/>
      <c r="H35" s="53">
        <v>14.88</v>
      </c>
      <c r="I35" s="52" t="s">
        <v>29</v>
      </c>
      <c r="J35" s="54" t="s">
        <v>33</v>
      </c>
      <c r="K35" s="55" t="s">
        <v>50</v>
      </c>
      <c r="L35" s="56">
        <v>14.88</v>
      </c>
      <c r="M35" s="57">
        <v>150.93</v>
      </c>
      <c r="N35" s="57">
        <v>2245.8384000000001</v>
      </c>
    </row>
    <row r="36" spans="1:14" x14ac:dyDescent="0.25">
      <c r="A36" s="51">
        <v>290</v>
      </c>
      <c r="B36" s="52" t="s">
        <v>25</v>
      </c>
      <c r="C36" s="52" t="s">
        <v>25</v>
      </c>
      <c r="D36" s="53"/>
      <c r="E36" s="53"/>
      <c r="F36" s="53"/>
      <c r="G36" s="53"/>
      <c r="H36" s="53"/>
      <c r="I36" s="52" t="s">
        <v>25</v>
      </c>
      <c r="J36" s="54"/>
      <c r="K36" s="55" t="s">
        <v>25</v>
      </c>
      <c r="L36" s="56"/>
      <c r="M36" s="57"/>
      <c r="N36" s="57"/>
    </row>
    <row r="37" spans="1:14" x14ac:dyDescent="0.25">
      <c r="A37" s="51">
        <v>300</v>
      </c>
      <c r="B37" s="52" t="s">
        <v>53</v>
      </c>
      <c r="C37" s="52" t="s">
        <v>28</v>
      </c>
      <c r="D37" s="53">
        <v>1</v>
      </c>
      <c r="E37" s="53">
        <v>-28.556999999999999</v>
      </c>
      <c r="F37" s="53"/>
      <c r="G37" s="53"/>
      <c r="H37" s="53">
        <v>-28.556999999999999</v>
      </c>
      <c r="I37" s="52" t="s">
        <v>29</v>
      </c>
      <c r="J37" s="54" t="s">
        <v>30</v>
      </c>
      <c r="K37" s="55" t="s">
        <v>54</v>
      </c>
      <c r="L37" s="56">
        <v>-28.556999999999999</v>
      </c>
      <c r="M37" s="57">
        <v>118.32</v>
      </c>
      <c r="N37" s="57">
        <v>-3378.8642399999999</v>
      </c>
    </row>
    <row r="38" spans="1:14" x14ac:dyDescent="0.25">
      <c r="A38" s="51">
        <v>310</v>
      </c>
      <c r="B38" s="52" t="s">
        <v>53</v>
      </c>
      <c r="C38" s="52" t="s">
        <v>40</v>
      </c>
      <c r="D38" s="53">
        <v>1</v>
      </c>
      <c r="E38" s="53">
        <v>28.556999999999999</v>
      </c>
      <c r="F38" s="53">
        <v>0.75</v>
      </c>
      <c r="G38" s="53"/>
      <c r="H38" s="53">
        <v>21.417750000000002</v>
      </c>
      <c r="I38" s="52" t="s">
        <v>41</v>
      </c>
      <c r="J38" s="54" t="s">
        <v>42</v>
      </c>
      <c r="K38" s="55" t="s">
        <v>54</v>
      </c>
      <c r="L38" s="56">
        <v>21.417750000000002</v>
      </c>
      <c r="M38" s="57">
        <v>36.92</v>
      </c>
      <c r="N38" s="57">
        <v>790.74333000000001</v>
      </c>
    </row>
    <row r="39" spans="1:14" x14ac:dyDescent="0.25">
      <c r="A39" s="51">
        <v>320</v>
      </c>
      <c r="B39" s="52" t="s">
        <v>53</v>
      </c>
      <c r="C39" s="52" t="s">
        <v>43</v>
      </c>
      <c r="D39" s="53">
        <v>1</v>
      </c>
      <c r="E39" s="53">
        <v>28.556999999999999</v>
      </c>
      <c r="F39" s="53"/>
      <c r="G39" s="53"/>
      <c r="H39" s="53">
        <v>28.556999999999999</v>
      </c>
      <c r="I39" s="52" t="s">
        <v>29</v>
      </c>
      <c r="J39" s="54" t="s">
        <v>44</v>
      </c>
      <c r="K39" s="55" t="s">
        <v>54</v>
      </c>
      <c r="L39" s="56">
        <v>28.556999999999999</v>
      </c>
      <c r="M39" s="57">
        <v>48.42</v>
      </c>
      <c r="N39" s="57">
        <v>1382.7299399999999</v>
      </c>
    </row>
    <row r="40" spans="1:14" x14ac:dyDescent="0.25">
      <c r="A40" s="51">
        <v>330</v>
      </c>
      <c r="B40" s="52" t="s">
        <v>53</v>
      </c>
      <c r="C40" s="52" t="s">
        <v>51</v>
      </c>
      <c r="D40" s="53">
        <v>1</v>
      </c>
      <c r="E40" s="53">
        <v>28.556999999999999</v>
      </c>
      <c r="F40" s="53"/>
      <c r="G40" s="53"/>
      <c r="H40" s="53">
        <v>28.556999999999999</v>
      </c>
      <c r="I40" s="52" t="s">
        <v>29</v>
      </c>
      <c r="J40" s="54" t="s">
        <v>52</v>
      </c>
      <c r="K40" s="55" t="s">
        <v>54</v>
      </c>
      <c r="L40" s="56">
        <v>28.556999999999999</v>
      </c>
      <c r="M40" s="57">
        <v>124.34</v>
      </c>
      <c r="N40" s="57">
        <v>3550.77738</v>
      </c>
    </row>
    <row r="41" spans="1:14" x14ac:dyDescent="0.25">
      <c r="A41" s="51">
        <v>340</v>
      </c>
      <c r="B41" s="52" t="s">
        <v>53</v>
      </c>
      <c r="C41" s="52" t="s">
        <v>32</v>
      </c>
      <c r="D41" s="53">
        <v>1</v>
      </c>
      <c r="E41" s="53">
        <v>28.556999999999999</v>
      </c>
      <c r="F41" s="53"/>
      <c r="G41" s="53"/>
      <c r="H41" s="53">
        <v>28.556999999999999</v>
      </c>
      <c r="I41" s="52" t="s">
        <v>29</v>
      </c>
      <c r="J41" s="54" t="s">
        <v>33</v>
      </c>
      <c r="K41" s="55" t="s">
        <v>54</v>
      </c>
      <c r="L41" s="56">
        <v>28.556999999999999</v>
      </c>
      <c r="M41" s="57">
        <v>150.93</v>
      </c>
      <c r="N41" s="57">
        <v>4310.1080099999999</v>
      </c>
    </row>
    <row r="42" spans="1:14" x14ac:dyDescent="0.25">
      <c r="A42" s="51">
        <v>350</v>
      </c>
      <c r="B42" s="52" t="s">
        <v>25</v>
      </c>
      <c r="C42" s="52" t="s">
        <v>25</v>
      </c>
      <c r="D42" s="53"/>
      <c r="E42" s="53"/>
      <c r="F42" s="53"/>
      <c r="G42" s="53"/>
      <c r="H42" s="53"/>
      <c r="I42" s="52" t="s">
        <v>25</v>
      </c>
      <c r="J42" s="54"/>
      <c r="K42" s="55" t="s">
        <v>25</v>
      </c>
      <c r="L42" s="56"/>
      <c r="M42" s="57"/>
      <c r="N42" s="57"/>
    </row>
    <row r="43" spans="1:14" x14ac:dyDescent="0.25">
      <c r="A43" s="51">
        <v>360</v>
      </c>
      <c r="B43" s="52" t="s">
        <v>55</v>
      </c>
      <c r="C43" s="52" t="s">
        <v>28</v>
      </c>
      <c r="D43" s="53">
        <v>1</v>
      </c>
      <c r="E43" s="53">
        <v>-5.8029999999999999</v>
      </c>
      <c r="F43" s="53"/>
      <c r="G43" s="53"/>
      <c r="H43" s="53">
        <v>-5.8029999999999999</v>
      </c>
      <c r="I43" s="52" t="s">
        <v>29</v>
      </c>
      <c r="J43" s="54" t="s">
        <v>30</v>
      </c>
      <c r="K43" s="55" t="s">
        <v>56</v>
      </c>
      <c r="L43" s="56">
        <v>-5.8029999999999999</v>
      </c>
      <c r="M43" s="57">
        <v>118.32</v>
      </c>
      <c r="N43" s="57">
        <v>-686.61095999999998</v>
      </c>
    </row>
    <row r="44" spans="1:14" x14ac:dyDescent="0.25">
      <c r="A44" s="51">
        <v>370</v>
      </c>
      <c r="B44" s="52" t="s">
        <v>55</v>
      </c>
      <c r="C44" s="52" t="s">
        <v>40</v>
      </c>
      <c r="D44" s="53">
        <v>1</v>
      </c>
      <c r="E44" s="53">
        <v>5.8029999999999999</v>
      </c>
      <c r="F44" s="53">
        <v>0.75</v>
      </c>
      <c r="G44" s="53"/>
      <c r="H44" s="53">
        <v>4.3522499999999997</v>
      </c>
      <c r="I44" s="52" t="s">
        <v>41</v>
      </c>
      <c r="J44" s="54" t="s">
        <v>42</v>
      </c>
      <c r="K44" s="55" t="s">
        <v>56</v>
      </c>
      <c r="L44" s="56">
        <v>4.3522499999999997</v>
      </c>
      <c r="M44" s="57">
        <v>36.92</v>
      </c>
      <c r="N44" s="57">
        <v>160.68507</v>
      </c>
    </row>
    <row r="45" spans="1:14" x14ac:dyDescent="0.25">
      <c r="A45" s="51">
        <v>380</v>
      </c>
      <c r="B45" s="52" t="s">
        <v>55</v>
      </c>
      <c r="C45" s="52" t="s">
        <v>43</v>
      </c>
      <c r="D45" s="53">
        <v>1</v>
      </c>
      <c r="E45" s="53">
        <v>8.8030000000000008</v>
      </c>
      <c r="F45" s="53"/>
      <c r="G45" s="53"/>
      <c r="H45" s="53">
        <v>8.8030000000000008</v>
      </c>
      <c r="I45" s="52" t="s">
        <v>29</v>
      </c>
      <c r="J45" s="54" t="s">
        <v>44</v>
      </c>
      <c r="K45" s="55" t="s">
        <v>56</v>
      </c>
      <c r="L45" s="56">
        <v>8.8030000000000008</v>
      </c>
      <c r="M45" s="57">
        <v>48.42</v>
      </c>
      <c r="N45" s="57">
        <v>426.24126000000001</v>
      </c>
    </row>
    <row r="46" spans="1:14" x14ac:dyDescent="0.25">
      <c r="A46" s="51">
        <v>390</v>
      </c>
      <c r="B46" s="52" t="s">
        <v>55</v>
      </c>
      <c r="C46" s="52" t="s">
        <v>51</v>
      </c>
      <c r="D46" s="53">
        <v>1</v>
      </c>
      <c r="E46" s="53">
        <v>5.8029999999999999</v>
      </c>
      <c r="F46" s="53"/>
      <c r="G46" s="53"/>
      <c r="H46" s="53">
        <v>5.8029999999999999</v>
      </c>
      <c r="I46" s="52" t="s">
        <v>29</v>
      </c>
      <c r="J46" s="54" t="s">
        <v>52</v>
      </c>
      <c r="K46" s="55" t="s">
        <v>56</v>
      </c>
      <c r="L46" s="56">
        <v>5.8029999999999999</v>
      </c>
      <c r="M46" s="57">
        <v>124.34</v>
      </c>
      <c r="N46" s="57">
        <v>721.54502000000002</v>
      </c>
    </row>
    <row r="47" spans="1:14" x14ac:dyDescent="0.25">
      <c r="A47" s="51">
        <v>400</v>
      </c>
      <c r="B47" s="52" t="s">
        <v>55</v>
      </c>
      <c r="C47" s="52" t="s">
        <v>32</v>
      </c>
      <c r="D47" s="53">
        <v>1</v>
      </c>
      <c r="E47" s="53">
        <v>5.8029999999999999</v>
      </c>
      <c r="F47" s="53"/>
      <c r="G47" s="53"/>
      <c r="H47" s="53">
        <v>5.8029999999999999</v>
      </c>
      <c r="I47" s="52" t="s">
        <v>29</v>
      </c>
      <c r="J47" s="54" t="s">
        <v>33</v>
      </c>
      <c r="K47" s="55" t="s">
        <v>56</v>
      </c>
      <c r="L47" s="56">
        <v>5.8029999999999999</v>
      </c>
      <c r="M47" s="57">
        <v>150.93</v>
      </c>
      <c r="N47" s="57">
        <v>875.84679000000006</v>
      </c>
    </row>
    <row r="48" spans="1:14" x14ac:dyDescent="0.25">
      <c r="A48" s="51">
        <v>410</v>
      </c>
      <c r="B48" s="52" t="s">
        <v>25</v>
      </c>
      <c r="C48" s="52" t="s">
        <v>25</v>
      </c>
      <c r="D48" s="53"/>
      <c r="E48" s="53"/>
      <c r="F48" s="53"/>
      <c r="G48" s="53"/>
      <c r="H48" s="53"/>
      <c r="I48" s="52" t="s">
        <v>25</v>
      </c>
      <c r="J48" s="54"/>
      <c r="K48" s="55" t="s">
        <v>25</v>
      </c>
      <c r="L48" s="56"/>
      <c r="M48" s="57"/>
      <c r="N48" s="57"/>
    </row>
    <row r="49" spans="1:14" x14ac:dyDescent="0.25">
      <c r="A49" s="51">
        <v>420</v>
      </c>
      <c r="B49" s="52" t="s">
        <v>57</v>
      </c>
      <c r="C49" s="52" t="s">
        <v>28</v>
      </c>
      <c r="D49" s="53">
        <v>1</v>
      </c>
      <c r="E49" s="53">
        <v>-4.6740000000000004</v>
      </c>
      <c r="F49" s="53"/>
      <c r="G49" s="53"/>
      <c r="H49" s="53">
        <v>-4.6740000000000004</v>
      </c>
      <c r="I49" s="52" t="s">
        <v>29</v>
      </c>
      <c r="J49" s="54" t="s">
        <v>30</v>
      </c>
      <c r="K49" s="55" t="s">
        <v>58</v>
      </c>
      <c r="L49" s="56">
        <v>-4.6740000000000004</v>
      </c>
      <c r="M49" s="57">
        <v>118.32</v>
      </c>
      <c r="N49" s="57">
        <v>-553.02768000000003</v>
      </c>
    </row>
    <row r="50" spans="1:14" x14ac:dyDescent="0.25">
      <c r="A50" s="51">
        <v>430</v>
      </c>
      <c r="B50" s="52" t="s">
        <v>57</v>
      </c>
      <c r="C50" s="52" t="s">
        <v>40</v>
      </c>
      <c r="D50" s="53">
        <v>1</v>
      </c>
      <c r="E50" s="53">
        <v>4.6740000000000004</v>
      </c>
      <c r="F50" s="53">
        <v>0.75</v>
      </c>
      <c r="G50" s="53"/>
      <c r="H50" s="53">
        <v>3.5055000000000001</v>
      </c>
      <c r="I50" s="52" t="s">
        <v>41</v>
      </c>
      <c r="J50" s="54" t="s">
        <v>42</v>
      </c>
      <c r="K50" s="55" t="s">
        <v>58</v>
      </c>
      <c r="L50" s="56">
        <v>3.5055000000000001</v>
      </c>
      <c r="M50" s="57">
        <v>36.92</v>
      </c>
      <c r="N50" s="57">
        <v>129.42305999999999</v>
      </c>
    </row>
    <row r="51" spans="1:14" x14ac:dyDescent="0.25">
      <c r="A51" s="51">
        <v>440</v>
      </c>
      <c r="B51" s="52" t="s">
        <v>57</v>
      </c>
      <c r="C51" s="52" t="s">
        <v>43</v>
      </c>
      <c r="D51" s="53">
        <v>1</v>
      </c>
      <c r="E51" s="53">
        <v>4.6740000000000004</v>
      </c>
      <c r="F51" s="53"/>
      <c r="G51" s="53"/>
      <c r="H51" s="53">
        <v>4.6740000000000004</v>
      </c>
      <c r="I51" s="52" t="s">
        <v>29</v>
      </c>
      <c r="J51" s="54" t="s">
        <v>44</v>
      </c>
      <c r="K51" s="55" t="s">
        <v>58</v>
      </c>
      <c r="L51" s="56">
        <v>4.6740000000000004</v>
      </c>
      <c r="M51" s="57">
        <v>48.42</v>
      </c>
      <c r="N51" s="57">
        <v>226.31507999999999</v>
      </c>
    </row>
    <row r="52" spans="1:14" x14ac:dyDescent="0.25">
      <c r="A52" s="51">
        <v>450</v>
      </c>
      <c r="B52" s="52" t="s">
        <v>57</v>
      </c>
      <c r="C52" s="52" t="s">
        <v>51</v>
      </c>
      <c r="D52" s="53">
        <v>1</v>
      </c>
      <c r="E52" s="53">
        <v>4.6740000000000004</v>
      </c>
      <c r="F52" s="53"/>
      <c r="G52" s="53"/>
      <c r="H52" s="53">
        <v>4.6740000000000004</v>
      </c>
      <c r="I52" s="52" t="s">
        <v>29</v>
      </c>
      <c r="J52" s="54" t="s">
        <v>52</v>
      </c>
      <c r="K52" s="55" t="s">
        <v>58</v>
      </c>
      <c r="L52" s="56">
        <v>4.6740000000000004</v>
      </c>
      <c r="M52" s="57">
        <v>124.34</v>
      </c>
      <c r="N52" s="57">
        <v>581.16516000000001</v>
      </c>
    </row>
    <row r="53" spans="1:14" x14ac:dyDescent="0.25">
      <c r="A53" s="51">
        <v>460</v>
      </c>
      <c r="B53" s="52" t="s">
        <v>57</v>
      </c>
      <c r="C53" s="52" t="s">
        <v>32</v>
      </c>
      <c r="D53" s="53">
        <v>1</v>
      </c>
      <c r="E53" s="53">
        <v>4.6740000000000004</v>
      </c>
      <c r="F53" s="53"/>
      <c r="G53" s="53"/>
      <c r="H53" s="53">
        <v>4.6740000000000004</v>
      </c>
      <c r="I53" s="52" t="s">
        <v>29</v>
      </c>
      <c r="J53" s="54" t="s">
        <v>33</v>
      </c>
      <c r="K53" s="55" t="s">
        <v>58</v>
      </c>
      <c r="L53" s="56">
        <v>4.6740000000000004</v>
      </c>
      <c r="M53" s="57">
        <v>150.93</v>
      </c>
      <c r="N53" s="57">
        <v>705.44682</v>
      </c>
    </row>
    <row r="54" spans="1:14" x14ac:dyDescent="0.25">
      <c r="A54" s="51">
        <v>470</v>
      </c>
      <c r="B54" s="52" t="s">
        <v>25</v>
      </c>
      <c r="C54" s="52" t="s">
        <v>25</v>
      </c>
      <c r="D54" s="53"/>
      <c r="E54" s="53"/>
      <c r="F54" s="53"/>
      <c r="G54" s="53"/>
      <c r="H54" s="53"/>
      <c r="I54" s="52" t="s">
        <v>25</v>
      </c>
      <c r="J54" s="54"/>
      <c r="K54" s="55" t="s">
        <v>25</v>
      </c>
      <c r="L54" s="56"/>
      <c r="M54" s="57"/>
      <c r="N54" s="57"/>
    </row>
    <row r="55" spans="1:14" x14ac:dyDescent="0.25">
      <c r="A55" s="51">
        <v>480</v>
      </c>
      <c r="B55" s="52" t="s">
        <v>59</v>
      </c>
      <c r="C55" s="52" t="s">
        <v>28</v>
      </c>
      <c r="D55" s="53">
        <v>1</v>
      </c>
      <c r="E55" s="53">
        <v>-20.835000000000001</v>
      </c>
      <c r="F55" s="53"/>
      <c r="G55" s="53"/>
      <c r="H55" s="53">
        <v>-20.835000000000001</v>
      </c>
      <c r="I55" s="52" t="s">
        <v>29</v>
      </c>
      <c r="J55" s="54" t="s">
        <v>30</v>
      </c>
      <c r="K55" s="55" t="s">
        <v>60</v>
      </c>
      <c r="L55" s="56">
        <v>-20.835000000000001</v>
      </c>
      <c r="M55" s="57">
        <v>118.32</v>
      </c>
      <c r="N55" s="57">
        <v>-2465.1972000000001</v>
      </c>
    </row>
    <row r="56" spans="1:14" x14ac:dyDescent="0.25">
      <c r="A56" s="51">
        <v>490</v>
      </c>
      <c r="B56" s="52" t="s">
        <v>59</v>
      </c>
      <c r="C56" s="52" t="s">
        <v>40</v>
      </c>
      <c r="D56" s="53">
        <v>1</v>
      </c>
      <c r="E56" s="53">
        <v>20.835000000000001</v>
      </c>
      <c r="F56" s="53">
        <v>0.8</v>
      </c>
      <c r="G56" s="53"/>
      <c r="H56" s="53">
        <v>16.667999999999999</v>
      </c>
      <c r="I56" s="52" t="s">
        <v>41</v>
      </c>
      <c r="J56" s="54" t="s">
        <v>42</v>
      </c>
      <c r="K56" s="55" t="s">
        <v>60</v>
      </c>
      <c r="L56" s="56">
        <v>16.667999999999999</v>
      </c>
      <c r="M56" s="57">
        <v>36.92</v>
      </c>
      <c r="N56" s="57">
        <v>615.38256000000001</v>
      </c>
    </row>
    <row r="57" spans="1:14" x14ac:dyDescent="0.25">
      <c r="A57" s="51">
        <v>500</v>
      </c>
      <c r="B57" s="52" t="s">
        <v>59</v>
      </c>
      <c r="C57" s="52" t="s">
        <v>43</v>
      </c>
      <c r="D57" s="53">
        <v>1</v>
      </c>
      <c r="E57" s="53">
        <v>20.835000000000001</v>
      </c>
      <c r="F57" s="53"/>
      <c r="G57" s="53"/>
      <c r="H57" s="53">
        <v>20.835000000000001</v>
      </c>
      <c r="I57" s="52" t="s">
        <v>29</v>
      </c>
      <c r="J57" s="54" t="s">
        <v>44</v>
      </c>
      <c r="K57" s="55" t="s">
        <v>60</v>
      </c>
      <c r="L57" s="56">
        <v>20.835000000000001</v>
      </c>
      <c r="M57" s="57">
        <v>48.42</v>
      </c>
      <c r="N57" s="57">
        <v>1008.8307</v>
      </c>
    </row>
    <row r="58" spans="1:14" x14ac:dyDescent="0.25">
      <c r="A58" s="51">
        <v>510</v>
      </c>
      <c r="B58" s="52" t="s">
        <v>59</v>
      </c>
      <c r="C58" s="52" t="s">
        <v>51</v>
      </c>
      <c r="D58" s="53">
        <v>1</v>
      </c>
      <c r="E58" s="53">
        <v>20.835000000000001</v>
      </c>
      <c r="F58" s="53"/>
      <c r="G58" s="53"/>
      <c r="H58" s="53">
        <v>20.835000000000001</v>
      </c>
      <c r="I58" s="52" t="s">
        <v>29</v>
      </c>
      <c r="J58" s="54" t="s">
        <v>52</v>
      </c>
      <c r="K58" s="55" t="s">
        <v>60</v>
      </c>
      <c r="L58" s="56">
        <v>20.835000000000001</v>
      </c>
      <c r="M58" s="57">
        <v>124.34</v>
      </c>
      <c r="N58" s="57">
        <v>2590.6239</v>
      </c>
    </row>
    <row r="59" spans="1:14" x14ac:dyDescent="0.25">
      <c r="A59" s="51">
        <v>520</v>
      </c>
      <c r="B59" s="52" t="s">
        <v>59</v>
      </c>
      <c r="C59" s="52" t="s">
        <v>61</v>
      </c>
      <c r="D59" s="53">
        <v>1</v>
      </c>
      <c r="E59" s="53">
        <v>20.835000000000001</v>
      </c>
      <c r="F59" s="53"/>
      <c r="G59" s="53"/>
      <c r="H59" s="53">
        <v>20.835000000000001</v>
      </c>
      <c r="I59" s="52" t="s">
        <v>29</v>
      </c>
      <c r="J59" s="54" t="s">
        <v>62</v>
      </c>
      <c r="K59" s="55" t="s">
        <v>60</v>
      </c>
      <c r="L59" s="56">
        <v>20.835000000000001</v>
      </c>
      <c r="M59" s="57">
        <v>159.34</v>
      </c>
      <c r="N59" s="57">
        <v>3319.8489</v>
      </c>
    </row>
    <row r="60" spans="1:14" x14ac:dyDescent="0.25">
      <c r="A60" s="51">
        <v>530</v>
      </c>
      <c r="B60" s="52" t="s">
        <v>25</v>
      </c>
      <c r="C60" s="52" t="s">
        <v>25</v>
      </c>
      <c r="D60" s="53"/>
      <c r="E60" s="53"/>
      <c r="F60" s="53"/>
      <c r="G60" s="53"/>
      <c r="H60" s="53"/>
      <c r="I60" s="52" t="s">
        <v>25</v>
      </c>
      <c r="J60" s="54"/>
      <c r="K60" s="55" t="s">
        <v>25</v>
      </c>
      <c r="L60" s="56"/>
      <c r="M60" s="57"/>
      <c r="N60" s="57"/>
    </row>
    <row r="61" spans="1:14" x14ac:dyDescent="0.25">
      <c r="A61" s="51">
        <v>540</v>
      </c>
      <c r="B61" s="52" t="s">
        <v>63</v>
      </c>
      <c r="C61" s="52" t="s">
        <v>28</v>
      </c>
      <c r="D61" s="53">
        <v>1</v>
      </c>
      <c r="E61" s="53">
        <v>-16.475999999999999</v>
      </c>
      <c r="F61" s="53"/>
      <c r="G61" s="53"/>
      <c r="H61" s="53">
        <v>-16.475999999999999</v>
      </c>
      <c r="I61" s="52" t="s">
        <v>29</v>
      </c>
      <c r="J61" s="54" t="s">
        <v>30</v>
      </c>
      <c r="K61" s="55" t="s">
        <v>64</v>
      </c>
      <c r="L61" s="56">
        <v>-16.475999999999999</v>
      </c>
      <c r="M61" s="57">
        <v>118.32</v>
      </c>
      <c r="N61" s="57">
        <v>-1949.4403199999999</v>
      </c>
    </row>
    <row r="62" spans="1:14" x14ac:dyDescent="0.25">
      <c r="A62" s="51">
        <v>550</v>
      </c>
      <c r="B62" s="52" t="s">
        <v>63</v>
      </c>
      <c r="C62" s="52" t="s">
        <v>40</v>
      </c>
      <c r="D62" s="53">
        <v>1</v>
      </c>
      <c r="E62" s="53">
        <v>16.475999999999999</v>
      </c>
      <c r="F62" s="53">
        <v>0.8</v>
      </c>
      <c r="G62" s="53"/>
      <c r="H62" s="53">
        <v>13.1808</v>
      </c>
      <c r="I62" s="52" t="s">
        <v>41</v>
      </c>
      <c r="J62" s="54" t="s">
        <v>42</v>
      </c>
      <c r="K62" s="55" t="s">
        <v>64</v>
      </c>
      <c r="L62" s="56">
        <v>13.1808</v>
      </c>
      <c r="M62" s="57">
        <v>36.92</v>
      </c>
      <c r="N62" s="57">
        <v>486.63513599999999</v>
      </c>
    </row>
    <row r="63" spans="1:14" x14ac:dyDescent="0.25">
      <c r="A63" s="51">
        <v>560</v>
      </c>
      <c r="B63" s="52" t="s">
        <v>63</v>
      </c>
      <c r="C63" s="52" t="s">
        <v>43</v>
      </c>
      <c r="D63" s="53">
        <v>1</v>
      </c>
      <c r="E63" s="53">
        <v>16.475999999999999</v>
      </c>
      <c r="F63" s="53"/>
      <c r="G63" s="53"/>
      <c r="H63" s="53">
        <v>16.475999999999999</v>
      </c>
      <c r="I63" s="52" t="s">
        <v>29</v>
      </c>
      <c r="J63" s="54" t="s">
        <v>44</v>
      </c>
      <c r="K63" s="55" t="s">
        <v>64</v>
      </c>
      <c r="L63" s="56">
        <v>16.475999999999999</v>
      </c>
      <c r="M63" s="57">
        <v>48.42</v>
      </c>
      <c r="N63" s="57">
        <v>797.76792</v>
      </c>
    </row>
    <row r="64" spans="1:14" x14ac:dyDescent="0.25">
      <c r="A64" s="51">
        <v>570</v>
      </c>
      <c r="B64" s="52" t="s">
        <v>63</v>
      </c>
      <c r="C64" s="52" t="s">
        <v>51</v>
      </c>
      <c r="D64" s="53">
        <v>1</v>
      </c>
      <c r="E64" s="53">
        <v>16.475999999999999</v>
      </c>
      <c r="F64" s="53"/>
      <c r="G64" s="53"/>
      <c r="H64" s="53">
        <v>16.475999999999999</v>
      </c>
      <c r="I64" s="52" t="s">
        <v>29</v>
      </c>
      <c r="J64" s="54" t="s">
        <v>52</v>
      </c>
      <c r="K64" s="55" t="s">
        <v>64</v>
      </c>
      <c r="L64" s="56">
        <v>16.475999999999999</v>
      </c>
      <c r="M64" s="57">
        <v>124.34</v>
      </c>
      <c r="N64" s="57">
        <v>2048.6258400000002</v>
      </c>
    </row>
    <row r="65" spans="1:14" x14ac:dyDescent="0.25">
      <c r="A65" s="51">
        <v>580</v>
      </c>
      <c r="B65" s="52" t="s">
        <v>63</v>
      </c>
      <c r="C65" s="52" t="s">
        <v>61</v>
      </c>
      <c r="D65" s="53">
        <v>1</v>
      </c>
      <c r="E65" s="53">
        <v>16.475999999999999</v>
      </c>
      <c r="F65" s="53"/>
      <c r="G65" s="53"/>
      <c r="H65" s="53">
        <v>16.475999999999999</v>
      </c>
      <c r="I65" s="52" t="s">
        <v>29</v>
      </c>
      <c r="J65" s="54" t="s">
        <v>62</v>
      </c>
      <c r="K65" s="55" t="s">
        <v>64</v>
      </c>
      <c r="L65" s="56">
        <v>16.475999999999999</v>
      </c>
      <c r="M65" s="57">
        <v>159.34</v>
      </c>
      <c r="N65" s="57">
        <v>2625.28584</v>
      </c>
    </row>
    <row r="66" spans="1:14" x14ac:dyDescent="0.25">
      <c r="A66" s="51">
        <v>590</v>
      </c>
      <c r="B66" s="52" t="s">
        <v>25</v>
      </c>
      <c r="C66" s="52" t="s">
        <v>25</v>
      </c>
      <c r="D66" s="53"/>
      <c r="E66" s="53"/>
      <c r="F66" s="53"/>
      <c r="G66" s="53"/>
      <c r="H66" s="53"/>
      <c r="I66" s="52" t="s">
        <v>25</v>
      </c>
      <c r="J66" s="54"/>
      <c r="K66" s="55" t="s">
        <v>25</v>
      </c>
      <c r="L66" s="56"/>
      <c r="M66" s="57"/>
      <c r="N66" s="57"/>
    </row>
    <row r="67" spans="1:14" x14ac:dyDescent="0.25">
      <c r="A67" s="51">
        <v>600</v>
      </c>
      <c r="B67" s="52" t="s">
        <v>65</v>
      </c>
      <c r="C67" s="52" t="s">
        <v>28</v>
      </c>
      <c r="D67" s="53">
        <v>1</v>
      </c>
      <c r="E67" s="53">
        <v>-64.912000000000006</v>
      </c>
      <c r="F67" s="53"/>
      <c r="G67" s="53"/>
      <c r="H67" s="53">
        <v>-64.912000000000006</v>
      </c>
      <c r="I67" s="52" t="s">
        <v>29</v>
      </c>
      <c r="J67" s="54" t="s">
        <v>30</v>
      </c>
      <c r="K67" s="55" t="s">
        <v>66</v>
      </c>
      <c r="L67" s="56">
        <v>-64.912000000000006</v>
      </c>
      <c r="M67" s="57">
        <v>118.32</v>
      </c>
      <c r="N67" s="57">
        <v>-7680.3878400000003</v>
      </c>
    </row>
    <row r="68" spans="1:14" x14ac:dyDescent="0.25">
      <c r="A68" s="51">
        <v>610</v>
      </c>
      <c r="B68" s="52" t="s">
        <v>65</v>
      </c>
      <c r="C68" s="52" t="s">
        <v>40</v>
      </c>
      <c r="D68" s="53">
        <v>1</v>
      </c>
      <c r="E68" s="53">
        <v>45.256</v>
      </c>
      <c r="F68" s="53">
        <v>0.8</v>
      </c>
      <c r="G68" s="53"/>
      <c r="H68" s="53">
        <v>36.204799999999999</v>
      </c>
      <c r="I68" s="52" t="s">
        <v>41</v>
      </c>
      <c r="J68" s="54" t="s">
        <v>42</v>
      </c>
      <c r="K68" s="55" t="s">
        <v>66</v>
      </c>
      <c r="L68" s="56">
        <v>36.204799999999999</v>
      </c>
      <c r="M68" s="57">
        <v>36.92</v>
      </c>
      <c r="N68" s="57">
        <v>1336.6812159999999</v>
      </c>
    </row>
    <row r="69" spans="1:14" x14ac:dyDescent="0.25">
      <c r="A69" s="51">
        <v>620</v>
      </c>
      <c r="B69" s="52" t="s">
        <v>65</v>
      </c>
      <c r="C69" s="52" t="s">
        <v>43</v>
      </c>
      <c r="D69" s="53">
        <v>1</v>
      </c>
      <c r="E69" s="53">
        <v>45.256</v>
      </c>
      <c r="F69" s="53"/>
      <c r="G69" s="53"/>
      <c r="H69" s="53">
        <v>45.256</v>
      </c>
      <c r="I69" s="52" t="s">
        <v>29</v>
      </c>
      <c r="J69" s="54" t="s">
        <v>44</v>
      </c>
      <c r="K69" s="55" t="s">
        <v>66</v>
      </c>
      <c r="L69" s="56">
        <v>45.256</v>
      </c>
      <c r="M69" s="57">
        <v>48.42</v>
      </c>
      <c r="N69" s="57">
        <v>2191.2955200000001</v>
      </c>
    </row>
    <row r="70" spans="1:14" x14ac:dyDescent="0.25">
      <c r="A70" s="51">
        <v>630</v>
      </c>
      <c r="B70" s="52" t="s">
        <v>65</v>
      </c>
      <c r="C70" s="52" t="s">
        <v>51</v>
      </c>
      <c r="D70" s="53">
        <v>1</v>
      </c>
      <c r="E70" s="53">
        <v>45.256</v>
      </c>
      <c r="F70" s="53"/>
      <c r="G70" s="53"/>
      <c r="H70" s="53">
        <v>45.256</v>
      </c>
      <c r="I70" s="52" t="s">
        <v>29</v>
      </c>
      <c r="J70" s="54" t="s">
        <v>52</v>
      </c>
      <c r="K70" s="55" t="s">
        <v>66</v>
      </c>
      <c r="L70" s="56">
        <v>45.256</v>
      </c>
      <c r="M70" s="57">
        <v>124.34</v>
      </c>
      <c r="N70" s="57">
        <v>5627.1310400000002</v>
      </c>
    </row>
    <row r="71" spans="1:14" x14ac:dyDescent="0.25">
      <c r="A71" s="51">
        <v>640</v>
      </c>
      <c r="B71" s="52" t="s">
        <v>65</v>
      </c>
      <c r="C71" s="52" t="s">
        <v>67</v>
      </c>
      <c r="D71" s="53">
        <v>1</v>
      </c>
      <c r="E71" s="53">
        <v>64.912000000000006</v>
      </c>
      <c r="F71" s="53"/>
      <c r="G71" s="53"/>
      <c r="H71" s="53">
        <v>64.912000000000006</v>
      </c>
      <c r="I71" s="52" t="s">
        <v>29</v>
      </c>
      <c r="J71" s="54" t="s">
        <v>68</v>
      </c>
      <c r="K71" s="55" t="s">
        <v>66</v>
      </c>
      <c r="L71" s="56">
        <v>64.912000000000006</v>
      </c>
      <c r="M71" s="57">
        <v>169.24</v>
      </c>
      <c r="N71" s="57">
        <v>10985.70688</v>
      </c>
    </row>
    <row r="72" spans="1:14" x14ac:dyDescent="0.25">
      <c r="A72" s="51">
        <v>650</v>
      </c>
      <c r="B72" s="52" t="s">
        <v>25</v>
      </c>
      <c r="C72" s="52" t="s">
        <v>25</v>
      </c>
      <c r="D72" s="53"/>
      <c r="E72" s="53"/>
      <c r="F72" s="53"/>
      <c r="G72" s="53"/>
      <c r="H72" s="53"/>
      <c r="I72" s="52" t="s">
        <v>25</v>
      </c>
      <c r="J72" s="54"/>
      <c r="K72" s="55" t="s">
        <v>25</v>
      </c>
      <c r="L72" s="56"/>
      <c r="M72" s="57"/>
      <c r="N72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2026-03-31T13:48:57Z</cp:lastPrinted>
  <dcterms:created xsi:type="dcterms:W3CDTF">1999-12-20T07:04:32Z</dcterms:created>
  <dcterms:modified xsi:type="dcterms:W3CDTF">2026-03-31T13:48:58Z</dcterms:modified>
</cp:coreProperties>
</file>