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03_AZ14_\"/>
    </mc:Choice>
  </mc:AlternateContent>
  <xr:revisionPtr revIDLastSave="0" documentId="8_{CCE8B21E-F2D9-405C-B03F-D3F9731CE20F}" xr6:coauthVersionLast="47" xr6:coauthVersionMax="47" xr10:uidLastSave="{00000000-0000-0000-0000-000000000000}"/>
  <bookViews>
    <workbookView xWindow="-108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<sst xmlns="http://schemas.openxmlformats.org/spreadsheetml/2006/main" count="317" uniqueCount="103">
  <si>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</si>
  <si>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</si>
  <si>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</si>
  <si>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</si>
  <si>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</si>
  <si>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</si>
  <si>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</si>
  <si>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</si>
  <si>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</si>
  <si>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</si>
  <si>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</si>
  <si>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</si>
  <si>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</si>
  <si>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</si>
  <si>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</si>
  <si>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</si>
  <si>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</si>
  <si>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</si>
  <si>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</si>
  <si>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</si>
  <si>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</si>
  <si>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</si>
  <si>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</si>
  <si>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</si>
  <si>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</si>
  <si>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</si>
  <si>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</si>
  <si>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686 Trasse Schillerstr. Lidl Scan 06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</si>
  <si>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</si>
  <si>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</si>
  <si>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</si>
  <si>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 xml:space="preserve">Asphalt </t>
  </si>
  <si>
    <t>01.04.0002</t>
  </si>
  <si>
    <t>Rohrverbund 12x10/6 oder vergleichbarer Rohrverband auf Verteilebene für die Verbindungen POP/Netzverteiler zu den Gebäuden, Lieferung und Verlegung</t>
  </si>
  <si>
    <t>2x 12x10 Rohre</t>
  </si>
  <si>
    <t>01.03.0019</t>
  </si>
  <si>
    <t>Zulage für Aushub in Handarbeit</t>
  </si>
  <si>
    <t>Siehe Bild: 2-8</t>
  </si>
  <si>
    <t>01.03.0020</t>
  </si>
  <si>
    <t>Kabel und Rohrleitungen sichern</t>
  </si>
  <si>
    <t>Meckenbeuren 687 Trasse Schillerstr. Lidl Scan 07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</si>
  <si>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</si>
  <si>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</si>
  <si>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</si>
  <si>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Bild:2-5</t>
  </si>
  <si>
    <t>Siehe Bild: 2-5</t>
  </si>
  <si>
    <t>Siehe Bild: 6+7</t>
  </si>
  <si>
    <t>Meckenbeuren 688 Trasse Schillerstr. Lidl Scan 08</t>
  </si>
  <si>
    <t>4x 12x10 Rohre</t>
  </si>
  <si>
    <t>Siehe Bild: 2-9</t>
  </si>
  <si>
    <t>Siehe Bild: 6</t>
  </si>
  <si>
    <t>Meckenbeuren 689 Trasse Schillerstr. Lidl Scan 09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</si>
  <si>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</si>
  <si>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</si>
  <si>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01.04.0001</t>
  </si>
  <si>
    <t>Rohrverband 4x20/15 oder vergleichbarer Rohrverband auf Zuleitungsebene für die Verbindungen BB-AP zu POP und POP zu Netzverteiler, Lieferung und Verlegung</t>
  </si>
  <si>
    <t>1x 4x20 Rohre</t>
  </si>
  <si>
    <t>5x 12x10 Rohre</t>
  </si>
  <si>
    <t>Siehe Bild: 2,3,6</t>
  </si>
  <si>
    <t>Meckenbeuren_690_HA_Schillerstr_34_VS Teil 1</t>
  </si>
  <si>
    <t>01.06.0003</t>
  </si>
  <si>
    <t>ST</t>
  </si>
  <si>
    <t>Herstellung der Vorstreckung in das private Grundstück</t>
  </si>
  <si>
    <t>01.03.0018</t>
  </si>
  <si>
    <t>Such- oder Montageschacht herstellen</t>
  </si>
  <si>
    <t>Öffentlicherbereich Siehe Bild 1</t>
  </si>
  <si>
    <t>01.04.0003</t>
  </si>
  <si>
    <t>Kabelschutzrohr bis max. DN125, Lieferung und Verlegung</t>
  </si>
  <si>
    <t>Einzug Strq</t>
  </si>
  <si>
    <t>Meckenbeuren_691_HA_Schillerstr_35_35.1_Querung Teil 1</t>
  </si>
  <si>
    <t>Siehe Bild: 3,4,5</t>
  </si>
  <si>
    <t>01.06.0004</t>
  </si>
  <si>
    <t>Tiefbautechnische Herstellung der Hauszuführung am offenen Graben in befestigter und unbefestigter Oberfläche</t>
  </si>
  <si>
    <t>01.06.0006</t>
  </si>
  <si>
    <t>Einzelleerrohr 10/6 oder vergleichbar für Hauszuführung, Lieferung und Verlegung</t>
  </si>
  <si>
    <t>HA 35,35:1</t>
  </si>
  <si>
    <t>Meckenbeuren_692_HA_Schillerstr_33_Querung Teil 1</t>
  </si>
  <si>
    <t>Siehe Bild: 3</t>
  </si>
  <si>
    <t>Meckenbeuren_698_HA_Schillerstr_31.1</t>
  </si>
  <si>
    <t>01.06.0001</t>
  </si>
  <si>
    <t>Hausanschlussmanagement Stufe 1</t>
  </si>
  <si>
    <t>01.06.0007</t>
  </si>
  <si>
    <t>Funktionsfähige Herstellung des Hausanschlusses</t>
  </si>
  <si>
    <t xml:space="preserve">Öffentlicherbereich </t>
  </si>
  <si>
    <t>01.04.0004</t>
  </si>
  <si>
    <t>Einzug Rohrverband in bestehendes Leerrohr</t>
  </si>
  <si>
    <t>Kabelzug von Suchgrube zum HS 31/1</t>
  </si>
  <si>
    <t>Meckenbeuren_699_HA_Schillerstr_36 Querung Teil1</t>
  </si>
  <si>
    <t>Meckenbeuren_700_Trasse_Brochenzellerstr_T02</t>
  </si>
  <si>
    <t>3x 4x20 Rohre</t>
  </si>
  <si>
    <t>8x 12x10 Rohre</t>
  </si>
  <si>
    <t>01.09.0006</t>
  </si>
  <si>
    <t>Regelgraben befestigt mit 12RV - zweilagig im Gehweg</t>
  </si>
  <si>
    <t xml:space="preserve">11 SNRV im Gehweg ausgelegt </t>
  </si>
  <si>
    <t>01.09.0004</t>
  </si>
  <si>
    <t>Regelgraben befestigt mit 8RV - zweilagig im Gehweg</t>
  </si>
  <si>
    <t xml:space="preserve">8 SNRV im Gehweg ausgelegt </t>
  </si>
  <si>
    <t>07.04.2026</t>
  </si>
  <si>
    <t>Meckenbeuren BA03</t>
  </si>
  <si>
    <t>LV_SAS_ZvBB_GFlecken_MECK_Brochenzell_BA4</t>
  </si>
  <si>
    <t xml:space="preserve">Selina Becker </t>
  </si>
  <si>
    <t>AZ14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</si>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</sst>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50.664062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50.664062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97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99</v>
      </c>
    </row>
    <row r="3" spans="1:14" x14ac:dyDescent="0.25">
      <c r="A3" s="23" t="s">
        <v>15</v>
      </c>
      <c r="B3" s="24"/>
      <c r="C3" s="25" t="s">
        <v>98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46119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100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102</v>
      </c>
      <c r="D6" s="50"/>
      <c r="E6" s="50"/>
      <c r="F6" s="50"/>
      <c r="G6" s="47" t="s">
        <v>16</v>
      </c>
      <c r="H6" s="48"/>
      <c r="I6" s="49"/>
      <c r="J6" s="38" t="s">
        <v>101</v>
      </c>
      <c r="K6" s="39"/>
      <c r="L6" s="21"/>
      <c r="M6" s="3"/>
      <c r="N6" s="15">
        <f>SUM(N8:N65)</f>
        <v>43270.073450000004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51.718000000000004</v>
      </c>
      <c r="F8" s="53"/>
      <c r="G8" s="53"/>
      <c r="H8" s="53">
        <v>51.718000000000004</v>
      </c>
      <c r="I8" s="52" t="s">
        <v>29</v>
      </c>
      <c r="J8" s="54" t="s">
        <v>30</v>
      </c>
      <c r="K8" s="55" t="s">
        <v>31</v>
      </c>
      <c r="L8" s="56">
        <v>51.718000000000004</v>
      </c>
      <c r="M8" s="57">
        <v>106.95</v>
      </c>
      <c r="N8" s="57">
        <v>5531.2401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51.718000000000004</v>
      </c>
      <c r="F9" s="53"/>
      <c r="G9" s="53"/>
      <c r="H9" s="53">
        <v>51.718000000000004</v>
      </c>
      <c r="I9" s="52" t="s">
        <v>29</v>
      </c>
      <c r="J9" s="54" t="s">
        <v>33</v>
      </c>
      <c r="K9" s="55" t="s">
        <v>34</v>
      </c>
      <c r="L9" s="56">
        <v>103.43600000000001</v>
      </c>
      <c r="M9" s="57">
        <v>3.47</v>
      </c>
      <c r="N9" s="57">
        <v>358.92291999999998</v>
      </c>
    </row>
    <row r="10" spans="1:14" x14ac:dyDescent="0.25">
      <c r="A10" s="51">
        <v>30</v>
      </c>
      <c r="B10" s="52" t="s">
        <v>27</v>
      </c>
      <c r="C10" s="52" t="s">
        <v>35</v>
      </c>
      <c r="D10" s="53">
        <v>6</v>
      </c>
      <c r="E10" s="53">
        <v>1</v>
      </c>
      <c r="F10" s="53"/>
      <c r="G10" s="53"/>
      <c r="H10" s="53">
        <v>1</v>
      </c>
      <c r="I10" s="52" t="s">
        <v>29</v>
      </c>
      <c r="J10" s="54" t="s">
        <v>36</v>
      </c>
      <c r="K10" s="55" t="s">
        <v>37</v>
      </c>
      <c r="L10" s="56">
        <v>6</v>
      </c>
      <c r="M10" s="57">
        <v>148.47999999999999</v>
      </c>
      <c r="N10" s="57">
        <v>890.88</v>
      </c>
    </row>
    <row r="11" spans="1:14" x14ac:dyDescent="0.25">
      <c r="A11" s="51">
        <v>40</v>
      </c>
      <c r="B11" s="52" t="s">
        <v>27</v>
      </c>
      <c r="C11" s="52" t="s">
        <v>38</v>
      </c>
      <c r="D11" s="53">
        <v>6</v>
      </c>
      <c r="E11" s="53">
        <v>0.5</v>
      </c>
      <c r="F11" s="53"/>
      <c r="G11" s="53"/>
      <c r="H11" s="53">
        <v>0.5</v>
      </c>
      <c r="I11" s="52" t="s">
        <v>29</v>
      </c>
      <c r="J11" s="54" t="s">
        <v>39</v>
      </c>
      <c r="K11" s="55" t="s">
        <v>37</v>
      </c>
      <c r="L11" s="56">
        <v>3</v>
      </c>
      <c r="M11" s="57">
        <v>20.59</v>
      </c>
      <c r="N11" s="57">
        <v>61.77</v>
      </c>
    </row>
    <row r="12" spans="1:14" x14ac:dyDescent="0.25">
      <c r="A12" s="51">
        <v>50</v>
      </c>
      <c r="B12" s="52" t="s">
        <v>25</v>
      </c>
      <c r="C12" s="52" t="s">
        <v>25</v>
      </c>
      <c r="D12" s="53"/>
      <c r="E12" s="53"/>
      <c r="F12" s="53"/>
      <c r="G12" s="53"/>
      <c r="H12" s="53"/>
      <c r="I12" s="52" t="s">
        <v>25</v>
      </c>
      <c r="J12" s="54"/>
      <c r="K12" s="55" t="s">
        <v>25</v>
      </c>
      <c r="L12" s="56"/>
      <c r="M12" s="57"/>
      <c r="N12" s="57"/>
    </row>
    <row r="13" spans="1:14" x14ac:dyDescent="0.25">
      <c r="A13" s="51">
        <v>60</v>
      </c>
      <c r="B13" s="52" t="s">
        <v>40</v>
      </c>
      <c r="C13" s="52" t="s">
        <v>41</v>
      </c>
      <c r="D13" s="53">
        <v>1</v>
      </c>
      <c r="E13" s="53">
        <v>39.652000000000001</v>
      </c>
      <c r="F13" s="53"/>
      <c r="G13" s="53"/>
      <c r="H13" s="53">
        <v>39.652000000000001</v>
      </c>
      <c r="I13" s="52" t="s">
        <v>29</v>
      </c>
      <c r="J13" s="54" t="s">
        <v>42</v>
      </c>
      <c r="K13" s="55" t="s">
        <v>40</v>
      </c>
      <c r="L13" s="56">
        <v>39.652000000000001</v>
      </c>
      <c r="M13" s="57">
        <v>118.32</v>
      </c>
      <c r="N13" s="57">
        <v>4691.62464</v>
      </c>
    </row>
    <row r="14" spans="1:14" x14ac:dyDescent="0.25">
      <c r="A14" s="51">
        <v>70</v>
      </c>
      <c r="B14" s="52" t="s">
        <v>40</v>
      </c>
      <c r="C14" s="52" t="s">
        <v>32</v>
      </c>
      <c r="D14" s="53">
        <v>3</v>
      </c>
      <c r="E14" s="53">
        <v>39.652000000000001</v>
      </c>
      <c r="F14" s="53"/>
      <c r="G14" s="53"/>
      <c r="H14" s="53">
        <v>39.652000000000001</v>
      </c>
      <c r="I14" s="52" t="s">
        <v>29</v>
      </c>
      <c r="J14" s="54" t="s">
        <v>33</v>
      </c>
      <c r="K14" s="55" t="s">
        <v>43</v>
      </c>
      <c r="L14" s="56">
        <v>118.956</v>
      </c>
      <c r="M14" s="57">
        <v>3.47</v>
      </c>
      <c r="N14" s="57">
        <v>412.77731999999997</v>
      </c>
    </row>
    <row r="15" spans="1:14" x14ac:dyDescent="0.25">
      <c r="A15" s="51">
        <v>80</v>
      </c>
      <c r="B15" s="52" t="s">
        <v>40</v>
      </c>
      <c r="C15" s="52" t="s">
        <v>35</v>
      </c>
      <c r="D15" s="53">
        <v>4</v>
      </c>
      <c r="E15" s="53">
        <v>1</v>
      </c>
      <c r="F15" s="53"/>
      <c r="G15" s="53"/>
      <c r="H15" s="53">
        <v>1</v>
      </c>
      <c r="I15" s="52" t="s">
        <v>29</v>
      </c>
      <c r="J15" s="54" t="s">
        <v>36</v>
      </c>
      <c r="K15" s="55" t="s">
        <v>44</v>
      </c>
      <c r="L15" s="56">
        <v>4</v>
      </c>
      <c r="M15" s="57">
        <v>148.47999999999999</v>
      </c>
      <c r="N15" s="57">
        <v>593.91999999999996</v>
      </c>
    </row>
    <row r="16" spans="1:14" x14ac:dyDescent="0.25">
      <c r="A16" s="51">
        <v>90</v>
      </c>
      <c r="B16" s="52" t="s">
        <v>40</v>
      </c>
      <c r="C16" s="52" t="s">
        <v>38</v>
      </c>
      <c r="D16" s="53">
        <v>6</v>
      </c>
      <c r="E16" s="53">
        <v>0.5</v>
      </c>
      <c r="F16" s="53"/>
      <c r="G16" s="53"/>
      <c r="H16" s="53">
        <v>0.5</v>
      </c>
      <c r="I16" s="52" t="s">
        <v>29</v>
      </c>
      <c r="J16" s="54" t="s">
        <v>39</v>
      </c>
      <c r="K16" s="55" t="s">
        <v>45</v>
      </c>
      <c r="L16" s="56">
        <v>3</v>
      </c>
      <c r="M16" s="57">
        <v>20.59</v>
      </c>
      <c r="N16" s="57">
        <v>61.77</v>
      </c>
    </row>
    <row r="17" spans="1:14" x14ac:dyDescent="0.25">
      <c r="A17" s="51">
        <v>100</v>
      </c>
      <c r="B17" s="54" t="s">
        <v>40</v>
      </c>
      <c r="C17" s="52" t="s">
        <v>35</v>
      </c>
      <c r="D17" s="53">
        <v>1</v>
      </c>
      <c r="E17" s="53">
        <v>9.1809999999999992</v>
      </c>
      <c r="F17" s="53"/>
      <c r="G17" s="53"/>
      <c r="H17" s="53">
        <v>9.1809999999999992</v>
      </c>
      <c r="I17" s="52" t="s">
        <v>29</v>
      </c>
      <c r="J17" s="54" t="s">
        <v>36</v>
      </c>
      <c r="K17" s="55" t="s">
        <v>46</v>
      </c>
      <c r="L17" s="56">
        <v>9.1809999999999992</v>
      </c>
      <c r="M17" s="57">
        <v>148.47999999999999</v>
      </c>
      <c r="N17" s="57">
        <v>1363.19488</v>
      </c>
    </row>
    <row r="18" spans="1:14" x14ac:dyDescent="0.25">
      <c r="A18" s="51">
        <v>110</v>
      </c>
      <c r="B18" s="52" t="s">
        <v>40</v>
      </c>
      <c r="C18" s="52" t="s">
        <v>38</v>
      </c>
      <c r="D18" s="53">
        <v>1</v>
      </c>
      <c r="E18" s="53">
        <v>9.1809999999999992</v>
      </c>
      <c r="F18" s="53"/>
      <c r="G18" s="53"/>
      <c r="H18" s="53">
        <v>9.1809999999999992</v>
      </c>
      <c r="I18" s="52" t="s">
        <v>29</v>
      </c>
      <c r="J18" s="54" t="s">
        <v>39</v>
      </c>
      <c r="K18" s="55" t="s">
        <v>46</v>
      </c>
      <c r="L18" s="56">
        <v>9.1809999999999992</v>
      </c>
      <c r="M18" s="57">
        <v>20.59</v>
      </c>
      <c r="N18" s="57">
        <v>189.03679</v>
      </c>
    </row>
    <row r="19" spans="1:14" x14ac:dyDescent="0.25">
      <c r="A19" s="51">
        <v>120</v>
      </c>
      <c r="B19" s="52" t="s">
        <v>25</v>
      </c>
      <c r="C19" s="52" t="s">
        <v>25</v>
      </c>
      <c r="D19" s="53"/>
      <c r="E19" s="53"/>
      <c r="F19" s="53"/>
      <c r="G19" s="53"/>
      <c r="H19" s="53"/>
      <c r="I19" s="52" t="s">
        <v>25</v>
      </c>
      <c r="J19" s="54"/>
      <c r="K19" s="55" t="s">
        <v>25</v>
      </c>
      <c r="L19" s="56"/>
      <c r="M19" s="57"/>
      <c r="N19" s="57"/>
    </row>
    <row r="20" spans="1:14" x14ac:dyDescent="0.25">
      <c r="A20" s="51">
        <v>130</v>
      </c>
      <c r="B20" s="52" t="s">
        <v>47</v>
      </c>
      <c r="C20" s="52" t="s">
        <v>41</v>
      </c>
      <c r="D20" s="53">
        <v>1</v>
      </c>
      <c r="E20" s="53">
        <v>32.935000000000002</v>
      </c>
      <c r="F20" s="53"/>
      <c r="G20" s="53"/>
      <c r="H20" s="53">
        <v>32.935000000000002</v>
      </c>
      <c r="I20" s="52" t="s">
        <v>29</v>
      </c>
      <c r="J20" s="54" t="s">
        <v>42</v>
      </c>
      <c r="K20" s="55" t="s">
        <v>47</v>
      </c>
      <c r="L20" s="56">
        <v>32.935000000000002</v>
      </c>
      <c r="M20" s="57">
        <v>118.32</v>
      </c>
      <c r="N20" s="57">
        <v>3896.8692000000001</v>
      </c>
    </row>
    <row r="21" spans="1:14" x14ac:dyDescent="0.25">
      <c r="A21" s="51">
        <v>140</v>
      </c>
      <c r="B21" s="52" t="s">
        <v>47</v>
      </c>
      <c r="C21" s="52" t="s">
        <v>32</v>
      </c>
      <c r="D21" s="53">
        <v>4</v>
      </c>
      <c r="E21" s="53">
        <v>32.935000000000002</v>
      </c>
      <c r="F21" s="53"/>
      <c r="G21" s="53"/>
      <c r="H21" s="53">
        <v>32.935000000000002</v>
      </c>
      <c r="I21" s="52" t="s">
        <v>29</v>
      </c>
      <c r="J21" s="54" t="s">
        <v>33</v>
      </c>
      <c r="K21" s="55" t="s">
        <v>48</v>
      </c>
      <c r="L21" s="56">
        <v>131.74</v>
      </c>
      <c r="M21" s="57">
        <v>3.47</v>
      </c>
      <c r="N21" s="57">
        <v>457.13780000000003</v>
      </c>
    </row>
    <row r="22" spans="1:14" x14ac:dyDescent="0.25">
      <c r="A22" s="51">
        <v>150</v>
      </c>
      <c r="B22" s="52" t="s">
        <v>47</v>
      </c>
      <c r="C22" s="52" t="s">
        <v>35</v>
      </c>
      <c r="D22" s="53">
        <v>8</v>
      </c>
      <c r="E22" s="53">
        <v>1</v>
      </c>
      <c r="F22" s="53"/>
      <c r="G22" s="53"/>
      <c r="H22" s="53">
        <v>1</v>
      </c>
      <c r="I22" s="52" t="s">
        <v>29</v>
      </c>
      <c r="J22" s="54" t="s">
        <v>36</v>
      </c>
      <c r="K22" s="55" t="s">
        <v>49</v>
      </c>
      <c r="L22" s="56">
        <v>8</v>
      </c>
      <c r="M22" s="57">
        <v>148.47999999999999</v>
      </c>
      <c r="N22" s="57">
        <v>1187.8399999999999</v>
      </c>
    </row>
    <row r="23" spans="1:14" x14ac:dyDescent="0.25">
      <c r="A23" s="51">
        <v>160</v>
      </c>
      <c r="B23" s="52" t="s">
        <v>47</v>
      </c>
      <c r="C23" s="52" t="s">
        <v>38</v>
      </c>
      <c r="D23" s="53">
        <v>10</v>
      </c>
      <c r="E23" s="53">
        <v>0.5</v>
      </c>
      <c r="F23" s="53"/>
      <c r="G23" s="53"/>
      <c r="H23" s="53">
        <v>0.5</v>
      </c>
      <c r="I23" s="52" t="s">
        <v>29</v>
      </c>
      <c r="J23" s="54" t="s">
        <v>39</v>
      </c>
      <c r="K23" s="55" t="s">
        <v>49</v>
      </c>
      <c r="L23" s="56">
        <v>5</v>
      </c>
      <c r="M23" s="57">
        <v>20.59</v>
      </c>
      <c r="N23" s="57">
        <v>102.95</v>
      </c>
    </row>
    <row r="24" spans="1:14" x14ac:dyDescent="0.25">
      <c r="A24" s="51">
        <v>170</v>
      </c>
      <c r="B24" s="52" t="s">
        <v>47</v>
      </c>
      <c r="C24" s="52" t="s">
        <v>35</v>
      </c>
      <c r="D24" s="53">
        <v>1</v>
      </c>
      <c r="E24" s="53">
        <v>2.7280000000000002</v>
      </c>
      <c r="F24" s="53"/>
      <c r="G24" s="53"/>
      <c r="H24" s="53">
        <v>2.7280000000000002</v>
      </c>
      <c r="I24" s="52" t="s">
        <v>29</v>
      </c>
      <c r="J24" s="54" t="s">
        <v>36</v>
      </c>
      <c r="K24" s="55" t="s">
        <v>50</v>
      </c>
      <c r="L24" s="56">
        <v>2.7280000000000002</v>
      </c>
      <c r="M24" s="57">
        <v>148.47999999999999</v>
      </c>
      <c r="N24" s="57">
        <v>405.05344000000002</v>
      </c>
    </row>
    <row r="25" spans="1:14" x14ac:dyDescent="0.25">
      <c r="A25" s="51">
        <v>180</v>
      </c>
      <c r="B25" s="52" t="s">
        <v>47</v>
      </c>
      <c r="C25" s="52" t="s">
        <v>38</v>
      </c>
      <c r="D25" s="53">
        <v>1</v>
      </c>
      <c r="E25" s="53">
        <v>2.7280000000000002</v>
      </c>
      <c r="F25" s="53"/>
      <c r="G25" s="53"/>
      <c r="H25" s="53">
        <v>2.7280000000000002</v>
      </c>
      <c r="I25" s="52" t="s">
        <v>29</v>
      </c>
      <c r="J25" s="54" t="s">
        <v>39</v>
      </c>
      <c r="K25" s="55" t="s">
        <v>50</v>
      </c>
      <c r="L25" s="56">
        <v>2.7280000000000002</v>
      </c>
      <c r="M25" s="57">
        <v>20.59</v>
      </c>
      <c r="N25" s="57">
        <v>56.169519999999999</v>
      </c>
    </row>
    <row r="26" spans="1:14" x14ac:dyDescent="0.25">
      <c r="A26" s="51">
        <v>190</v>
      </c>
      <c r="B26" s="52" t="s">
        <v>25</v>
      </c>
      <c r="C26" s="52" t="s">
        <v>25</v>
      </c>
      <c r="D26" s="53"/>
      <c r="E26" s="53"/>
      <c r="F26" s="53"/>
      <c r="G26" s="53"/>
      <c r="H26" s="53"/>
      <c r="I26" s="52" t="s">
        <v>25</v>
      </c>
      <c r="J26" s="54"/>
      <c r="K26" s="55" t="s">
        <v>25</v>
      </c>
      <c r="L26" s="56"/>
      <c r="M26" s="57"/>
      <c r="N26" s="57"/>
    </row>
    <row r="27" spans="1:14" x14ac:dyDescent="0.25">
      <c r="A27" s="51">
        <v>200</v>
      </c>
      <c r="B27" s="52" t="s">
        <v>51</v>
      </c>
      <c r="C27" s="52" t="s">
        <v>52</v>
      </c>
      <c r="D27" s="53">
        <v>1</v>
      </c>
      <c r="E27" s="53">
        <v>49.68</v>
      </c>
      <c r="F27" s="53"/>
      <c r="G27" s="53"/>
      <c r="H27" s="53">
        <v>49.68</v>
      </c>
      <c r="I27" s="52" t="s">
        <v>29</v>
      </c>
      <c r="J27" s="54" t="s">
        <v>53</v>
      </c>
      <c r="K27" s="55" t="s">
        <v>51</v>
      </c>
      <c r="L27" s="56">
        <v>49.68</v>
      </c>
      <c r="M27" s="57">
        <v>129.13999999999999</v>
      </c>
      <c r="N27" s="57">
        <v>6415.6751999999997</v>
      </c>
    </row>
    <row r="28" spans="1:14" x14ac:dyDescent="0.25">
      <c r="A28" s="51">
        <v>210</v>
      </c>
      <c r="B28" s="52" t="s">
        <v>51</v>
      </c>
      <c r="C28" s="52" t="s">
        <v>54</v>
      </c>
      <c r="D28" s="53">
        <v>1</v>
      </c>
      <c r="E28" s="53">
        <v>49.68</v>
      </c>
      <c r="F28" s="53"/>
      <c r="G28" s="53"/>
      <c r="H28" s="53">
        <v>49.68</v>
      </c>
      <c r="I28" s="52" t="s">
        <v>29</v>
      </c>
      <c r="J28" s="54" t="s">
        <v>55</v>
      </c>
      <c r="K28" s="55" t="s">
        <v>56</v>
      </c>
      <c r="L28" s="56">
        <v>49.68</v>
      </c>
      <c r="M28" s="57">
        <v>3.47</v>
      </c>
      <c r="N28" s="57">
        <v>172.3896</v>
      </c>
    </row>
    <row r="29" spans="1:14" x14ac:dyDescent="0.25">
      <c r="A29" s="51">
        <v>220</v>
      </c>
      <c r="B29" s="52" t="s">
        <v>51</v>
      </c>
      <c r="C29" s="52" t="s">
        <v>32</v>
      </c>
      <c r="D29" s="53">
        <v>5</v>
      </c>
      <c r="E29" s="53">
        <v>49.68</v>
      </c>
      <c r="F29" s="53"/>
      <c r="G29" s="53"/>
      <c r="H29" s="53">
        <v>49.68</v>
      </c>
      <c r="I29" s="52" t="s">
        <v>29</v>
      </c>
      <c r="J29" s="54" t="s">
        <v>33</v>
      </c>
      <c r="K29" s="55" t="s">
        <v>57</v>
      </c>
      <c r="L29" s="56">
        <v>248.4</v>
      </c>
      <c r="M29" s="57">
        <v>3.47</v>
      </c>
      <c r="N29" s="57">
        <v>861.94799999999998</v>
      </c>
    </row>
    <row r="30" spans="1:14" x14ac:dyDescent="0.25">
      <c r="A30" s="51">
        <v>230</v>
      </c>
      <c r="B30" s="52" t="s">
        <v>51</v>
      </c>
      <c r="C30" s="52" t="s">
        <v>38</v>
      </c>
      <c r="D30" s="53">
        <v>5</v>
      </c>
      <c r="E30" s="53">
        <v>0.5</v>
      </c>
      <c r="F30" s="53"/>
      <c r="G30" s="53"/>
      <c r="H30" s="53">
        <v>0.5</v>
      </c>
      <c r="I30" s="52" t="s">
        <v>29</v>
      </c>
      <c r="J30" s="54" t="s">
        <v>39</v>
      </c>
      <c r="K30" s="55" t="s">
        <v>58</v>
      </c>
      <c r="L30" s="56">
        <v>2.5</v>
      </c>
      <c r="M30" s="57">
        <v>20.59</v>
      </c>
      <c r="N30" s="57">
        <v>51.475000000000001</v>
      </c>
    </row>
    <row r="31" spans="1:14" x14ac:dyDescent="0.25">
      <c r="A31" s="51">
        <v>240</v>
      </c>
      <c r="B31" s="52" t="s">
        <v>51</v>
      </c>
      <c r="C31" s="52" t="s">
        <v>35</v>
      </c>
      <c r="D31" s="53">
        <v>3</v>
      </c>
      <c r="E31" s="53">
        <v>1</v>
      </c>
      <c r="F31" s="53"/>
      <c r="G31" s="53"/>
      <c r="H31" s="53">
        <v>1</v>
      </c>
      <c r="I31" s="52" t="s">
        <v>29</v>
      </c>
      <c r="J31" s="54" t="s">
        <v>36</v>
      </c>
      <c r="K31" s="55" t="s">
        <v>58</v>
      </c>
      <c r="L31" s="56">
        <v>3</v>
      </c>
      <c r="M31" s="57">
        <v>148.47999999999999</v>
      </c>
      <c r="N31" s="57">
        <v>445.44</v>
      </c>
    </row>
    <row r="32" spans="1:14" x14ac:dyDescent="0.25">
      <c r="A32" s="51">
        <v>250</v>
      </c>
      <c r="B32" s="52" t="s">
        <v>25</v>
      </c>
      <c r="C32" s="52" t="s">
        <v>25</v>
      </c>
      <c r="D32" s="53"/>
      <c r="E32" s="53"/>
      <c r="F32" s="53"/>
      <c r="G32" s="53"/>
      <c r="H32" s="53"/>
      <c r="I32" s="52" t="s">
        <v>25</v>
      </c>
      <c r="J32" s="54"/>
      <c r="K32" s="55" t="s">
        <v>25</v>
      </c>
      <c r="L32" s="56"/>
      <c r="M32" s="57"/>
      <c r="N32" s="57"/>
    </row>
    <row r="33" spans="1:14" x14ac:dyDescent="0.25">
      <c r="A33" s="51">
        <v>260</v>
      </c>
      <c r="B33" s="52" t="s">
        <v>59</v>
      </c>
      <c r="C33" s="52" t="s">
        <v>60</v>
      </c>
      <c r="D33" s="53">
        <v>1</v>
      </c>
      <c r="E33" s="53"/>
      <c r="F33" s="53"/>
      <c r="G33" s="53"/>
      <c r="H33" s="53">
        <v>1</v>
      </c>
      <c r="I33" s="52" t="s">
        <v>61</v>
      </c>
      <c r="J33" s="54" t="s">
        <v>62</v>
      </c>
      <c r="K33" s="55" t="s">
        <v>59</v>
      </c>
      <c r="L33" s="56">
        <v>1</v>
      </c>
      <c r="M33" s="57">
        <v>883.5</v>
      </c>
      <c r="N33" s="57">
        <v>883.5</v>
      </c>
    </row>
    <row r="34" spans="1:14" x14ac:dyDescent="0.25">
      <c r="A34" s="51">
        <v>270</v>
      </c>
      <c r="B34" s="52" t="s">
        <v>59</v>
      </c>
      <c r="C34" s="52" t="s">
        <v>63</v>
      </c>
      <c r="D34" s="53">
        <v>1</v>
      </c>
      <c r="E34" s="53"/>
      <c r="F34" s="53"/>
      <c r="G34" s="53"/>
      <c r="H34" s="53">
        <v>1</v>
      </c>
      <c r="I34" s="52" t="s">
        <v>61</v>
      </c>
      <c r="J34" s="54" t="s">
        <v>64</v>
      </c>
      <c r="K34" s="55" t="s">
        <v>65</v>
      </c>
      <c r="L34" s="56">
        <v>1</v>
      </c>
      <c r="M34" s="57">
        <v>608.35</v>
      </c>
      <c r="N34" s="57">
        <v>608.35</v>
      </c>
    </row>
    <row r="35" spans="1:14" x14ac:dyDescent="0.25">
      <c r="A35" s="51">
        <v>280</v>
      </c>
      <c r="B35" s="52" t="s">
        <v>59</v>
      </c>
      <c r="C35" s="52" t="s">
        <v>66</v>
      </c>
      <c r="D35" s="53">
        <v>1</v>
      </c>
      <c r="E35" s="53">
        <v>7</v>
      </c>
      <c r="F35" s="53"/>
      <c r="G35" s="53"/>
      <c r="H35" s="53">
        <v>7</v>
      </c>
      <c r="I35" s="52" t="s">
        <v>29</v>
      </c>
      <c r="J35" s="54" t="s">
        <v>67</v>
      </c>
      <c r="K35" s="55" t="s">
        <v>68</v>
      </c>
      <c r="L35" s="56">
        <v>7</v>
      </c>
      <c r="M35" s="57">
        <v>8.39</v>
      </c>
      <c r="N35" s="57">
        <v>58.73</v>
      </c>
    </row>
    <row r="36" spans="1:14" x14ac:dyDescent="0.25">
      <c r="A36" s="51">
        <v>290</v>
      </c>
      <c r="B36" s="52" t="s">
        <v>25</v>
      </c>
      <c r="C36" s="52" t="s">
        <v>25</v>
      </c>
      <c r="D36" s="53"/>
      <c r="E36" s="53"/>
      <c r="F36" s="53"/>
      <c r="G36" s="53"/>
      <c r="H36" s="53"/>
      <c r="I36" s="52" t="s">
        <v>25</v>
      </c>
      <c r="J36" s="54"/>
      <c r="K36" s="55" t="s">
        <v>25</v>
      </c>
      <c r="L36" s="56"/>
      <c r="M36" s="57"/>
      <c r="N36" s="57"/>
    </row>
    <row r="37" spans="1:14" x14ac:dyDescent="0.25">
      <c r="A37" s="51">
        <v>300</v>
      </c>
      <c r="B37" s="52" t="s">
        <v>69</v>
      </c>
      <c r="C37" s="52" t="s">
        <v>60</v>
      </c>
      <c r="D37" s="53">
        <v>2</v>
      </c>
      <c r="E37" s="53"/>
      <c r="F37" s="53"/>
      <c r="G37" s="53"/>
      <c r="H37" s="53">
        <v>1</v>
      </c>
      <c r="I37" s="52" t="s">
        <v>61</v>
      </c>
      <c r="J37" s="54" t="s">
        <v>62</v>
      </c>
      <c r="K37" s="55" t="s">
        <v>69</v>
      </c>
      <c r="L37" s="56">
        <v>2</v>
      </c>
      <c r="M37" s="57">
        <v>883.5</v>
      </c>
      <c r="N37" s="57">
        <v>1767</v>
      </c>
    </row>
    <row r="38" spans="1:14" x14ac:dyDescent="0.25">
      <c r="A38" s="51">
        <v>310</v>
      </c>
      <c r="B38" s="52" t="s">
        <v>69</v>
      </c>
      <c r="C38" s="52" t="s">
        <v>35</v>
      </c>
      <c r="D38" s="53">
        <v>1</v>
      </c>
      <c r="E38" s="53">
        <v>2.1280000000000001</v>
      </c>
      <c r="F38" s="53"/>
      <c r="G38" s="53"/>
      <c r="H38" s="53">
        <v>2.1280000000000001</v>
      </c>
      <c r="I38" s="52" t="s">
        <v>29</v>
      </c>
      <c r="J38" s="54" t="s">
        <v>36</v>
      </c>
      <c r="K38" s="55" t="s">
        <v>70</v>
      </c>
      <c r="L38" s="56">
        <v>2.1280000000000001</v>
      </c>
      <c r="M38" s="57">
        <v>148.47999999999999</v>
      </c>
      <c r="N38" s="57">
        <v>315.96544</v>
      </c>
    </row>
    <row r="39" spans="1:14" x14ac:dyDescent="0.25">
      <c r="A39" s="51">
        <v>320</v>
      </c>
      <c r="B39" s="52" t="s">
        <v>69</v>
      </c>
      <c r="C39" s="52" t="s">
        <v>38</v>
      </c>
      <c r="D39" s="53">
        <v>9</v>
      </c>
      <c r="E39" s="53">
        <v>0.5</v>
      </c>
      <c r="F39" s="53"/>
      <c r="G39" s="53"/>
      <c r="H39" s="53">
        <v>0.5</v>
      </c>
      <c r="I39" s="52" t="s">
        <v>29</v>
      </c>
      <c r="J39" s="54" t="s">
        <v>39</v>
      </c>
      <c r="K39" s="55" t="s">
        <v>70</v>
      </c>
      <c r="L39" s="56">
        <v>4.5</v>
      </c>
      <c r="M39" s="57">
        <v>20.59</v>
      </c>
      <c r="N39" s="57">
        <v>92.655000000000001</v>
      </c>
    </row>
    <row r="40" spans="1:14" x14ac:dyDescent="0.25">
      <c r="A40" s="51">
        <v>330</v>
      </c>
      <c r="B40" s="52" t="s">
        <v>69</v>
      </c>
      <c r="C40" s="52" t="s">
        <v>71</v>
      </c>
      <c r="D40" s="53">
        <v>1</v>
      </c>
      <c r="E40" s="53">
        <v>2.1280000000000001</v>
      </c>
      <c r="F40" s="53"/>
      <c r="G40" s="53"/>
      <c r="H40" s="53">
        <v>2.1280000000000001</v>
      </c>
      <c r="I40" s="52" t="s">
        <v>29</v>
      </c>
      <c r="J40" s="54" t="s">
        <v>72</v>
      </c>
      <c r="K40" s="55" t="s">
        <v>25</v>
      </c>
      <c r="L40" s="56">
        <v>2.1280000000000001</v>
      </c>
      <c r="M40" s="57">
        <v>55.13</v>
      </c>
      <c r="N40" s="57">
        <v>117.31664000000001</v>
      </c>
    </row>
    <row r="41" spans="1:14" x14ac:dyDescent="0.25">
      <c r="A41" s="51">
        <v>340</v>
      </c>
      <c r="B41" s="52" t="s">
        <v>69</v>
      </c>
      <c r="C41" s="52" t="s">
        <v>73</v>
      </c>
      <c r="D41" s="53">
        <v>2</v>
      </c>
      <c r="E41" s="53">
        <v>2.1280000000000001</v>
      </c>
      <c r="F41" s="53"/>
      <c r="G41" s="53"/>
      <c r="H41" s="53">
        <v>2.1280000000000001</v>
      </c>
      <c r="I41" s="52" t="s">
        <v>29</v>
      </c>
      <c r="J41" s="54" t="s">
        <v>74</v>
      </c>
      <c r="K41" s="55" t="s">
        <v>75</v>
      </c>
      <c r="L41" s="56">
        <v>4.2560000000000002</v>
      </c>
      <c r="M41" s="57">
        <v>2.88</v>
      </c>
      <c r="N41" s="57">
        <v>12.25728</v>
      </c>
    </row>
    <row r="42" spans="1:14" x14ac:dyDescent="0.25">
      <c r="A42" s="51">
        <v>350</v>
      </c>
      <c r="B42" s="52" t="s">
        <v>25</v>
      </c>
      <c r="C42" s="52" t="s">
        <v>25</v>
      </c>
      <c r="D42" s="53"/>
      <c r="E42" s="53"/>
      <c r="F42" s="53"/>
      <c r="G42" s="53"/>
      <c r="H42" s="53"/>
      <c r="I42" s="52" t="s">
        <v>25</v>
      </c>
      <c r="J42" s="54"/>
      <c r="K42" s="55" t="s">
        <v>25</v>
      </c>
      <c r="L42" s="56"/>
      <c r="M42" s="57"/>
      <c r="N42" s="57"/>
    </row>
    <row r="43" spans="1:14" x14ac:dyDescent="0.25">
      <c r="A43" s="51">
        <v>360</v>
      </c>
      <c r="B43" s="52" t="s">
        <v>76</v>
      </c>
      <c r="C43" s="52" t="s">
        <v>60</v>
      </c>
      <c r="D43" s="53">
        <v>1</v>
      </c>
      <c r="E43" s="53"/>
      <c r="F43" s="53"/>
      <c r="G43" s="53"/>
      <c r="H43" s="53">
        <v>1</v>
      </c>
      <c r="I43" s="52" t="s">
        <v>61</v>
      </c>
      <c r="J43" s="54" t="s">
        <v>62</v>
      </c>
      <c r="K43" s="55" t="s">
        <v>76</v>
      </c>
      <c r="L43" s="56">
        <v>1</v>
      </c>
      <c r="M43" s="57">
        <v>883.5</v>
      </c>
      <c r="N43" s="57">
        <v>883.5</v>
      </c>
    </row>
    <row r="44" spans="1:14" x14ac:dyDescent="0.25">
      <c r="A44" s="51">
        <v>370</v>
      </c>
      <c r="B44" s="52" t="s">
        <v>76</v>
      </c>
      <c r="C44" s="52" t="s">
        <v>35</v>
      </c>
      <c r="D44" s="53">
        <v>1</v>
      </c>
      <c r="E44" s="53">
        <v>1</v>
      </c>
      <c r="F44" s="53"/>
      <c r="G44" s="53"/>
      <c r="H44" s="53">
        <v>1</v>
      </c>
      <c r="I44" s="52" t="s">
        <v>29</v>
      </c>
      <c r="J44" s="54" t="s">
        <v>36</v>
      </c>
      <c r="K44" s="55" t="s">
        <v>77</v>
      </c>
      <c r="L44" s="56">
        <v>1</v>
      </c>
      <c r="M44" s="57">
        <v>148.47999999999999</v>
      </c>
      <c r="N44" s="57">
        <v>148.47999999999999</v>
      </c>
    </row>
    <row r="45" spans="1:14" x14ac:dyDescent="0.25">
      <c r="A45" s="51">
        <v>380</v>
      </c>
      <c r="B45" s="52" t="s">
        <v>76</v>
      </c>
      <c r="C45" s="52" t="s">
        <v>38</v>
      </c>
      <c r="D45" s="53">
        <v>3</v>
      </c>
      <c r="E45" s="53">
        <v>0.5</v>
      </c>
      <c r="F45" s="53"/>
      <c r="G45" s="53"/>
      <c r="H45" s="53">
        <v>0.5</v>
      </c>
      <c r="I45" s="52" t="s">
        <v>29</v>
      </c>
      <c r="J45" s="54" t="s">
        <v>39</v>
      </c>
      <c r="K45" s="55" t="s">
        <v>77</v>
      </c>
      <c r="L45" s="56">
        <v>1.5</v>
      </c>
      <c r="M45" s="57">
        <v>20.59</v>
      </c>
      <c r="N45" s="57">
        <v>30.885000000000002</v>
      </c>
    </row>
    <row r="46" spans="1:14" x14ac:dyDescent="0.25">
      <c r="A46" s="51">
        <v>390</v>
      </c>
      <c r="B46" s="52" t="s">
        <v>76</v>
      </c>
      <c r="C46" s="52" t="s">
        <v>71</v>
      </c>
      <c r="D46" s="53">
        <v>1</v>
      </c>
      <c r="E46" s="53">
        <v>1.1639999999999999</v>
      </c>
      <c r="F46" s="53"/>
      <c r="G46" s="53"/>
      <c r="H46" s="53">
        <v>1.1639999999999999</v>
      </c>
      <c r="I46" s="52" t="s">
        <v>29</v>
      </c>
      <c r="J46" s="54" t="s">
        <v>72</v>
      </c>
      <c r="K46" s="55" t="s">
        <v>25</v>
      </c>
      <c r="L46" s="56">
        <v>1.1639999999999999</v>
      </c>
      <c r="M46" s="57">
        <v>55.13</v>
      </c>
      <c r="N46" s="57">
        <v>64.171319999999994</v>
      </c>
    </row>
    <row r="47" spans="1:14" x14ac:dyDescent="0.25">
      <c r="A47" s="51">
        <v>400</v>
      </c>
      <c r="B47" s="52" t="s">
        <v>76</v>
      </c>
      <c r="C47" s="52" t="s">
        <v>73</v>
      </c>
      <c r="D47" s="53">
        <v>1</v>
      </c>
      <c r="E47" s="53">
        <v>1.1639999999999999</v>
      </c>
      <c r="F47" s="53"/>
      <c r="G47" s="53"/>
      <c r="H47" s="53">
        <v>1.1639999999999999</v>
      </c>
      <c r="I47" s="52" t="s">
        <v>29</v>
      </c>
      <c r="J47" s="54" t="s">
        <v>74</v>
      </c>
      <c r="K47" s="55" t="s">
        <v>25</v>
      </c>
      <c r="L47" s="56">
        <v>1.1639999999999999</v>
      </c>
      <c r="M47" s="57">
        <v>2.88</v>
      </c>
      <c r="N47" s="57">
        <v>3.3523200000000002</v>
      </c>
    </row>
    <row r="48" spans="1:14" x14ac:dyDescent="0.25">
      <c r="A48" s="51">
        <v>410</v>
      </c>
      <c r="B48" s="52" t="s">
        <v>25</v>
      </c>
      <c r="C48" s="52" t="s">
        <v>25</v>
      </c>
      <c r="D48" s="53"/>
      <c r="E48" s="53"/>
      <c r="F48" s="53"/>
      <c r="G48" s="53"/>
      <c r="H48" s="53"/>
      <c r="I48" s="52" t="s">
        <v>25</v>
      </c>
      <c r="J48" s="54"/>
      <c r="K48" s="55" t="s">
        <v>25</v>
      </c>
      <c r="L48" s="56"/>
      <c r="M48" s="57"/>
      <c r="N48" s="57"/>
    </row>
    <row r="49" spans="1:14" x14ac:dyDescent="0.25">
      <c r="A49" s="51">
        <v>420</v>
      </c>
      <c r="B49" s="52" t="s">
        <v>78</v>
      </c>
      <c r="C49" s="52" t="s">
        <v>79</v>
      </c>
      <c r="D49" s="53">
        <v>1</v>
      </c>
      <c r="E49" s="53"/>
      <c r="F49" s="53"/>
      <c r="G49" s="53"/>
      <c r="H49" s="53">
        <v>1</v>
      </c>
      <c r="I49" s="52" t="s">
        <v>61</v>
      </c>
      <c r="J49" s="54" t="s">
        <v>80</v>
      </c>
      <c r="K49" s="55" t="s">
        <v>78</v>
      </c>
      <c r="L49" s="56">
        <v>1</v>
      </c>
      <c r="M49" s="57">
        <v>50</v>
      </c>
      <c r="N49" s="57">
        <v>50</v>
      </c>
    </row>
    <row r="50" spans="1:14" x14ac:dyDescent="0.25">
      <c r="A50" s="51">
        <v>430</v>
      </c>
      <c r="B50" s="52" t="s">
        <v>78</v>
      </c>
      <c r="C50" s="52" t="s">
        <v>60</v>
      </c>
      <c r="D50" s="53">
        <v>1</v>
      </c>
      <c r="E50" s="53"/>
      <c r="F50" s="53"/>
      <c r="G50" s="53"/>
      <c r="H50" s="53">
        <v>1</v>
      </c>
      <c r="I50" s="52" t="s">
        <v>61</v>
      </c>
      <c r="J50" s="54" t="s">
        <v>62</v>
      </c>
      <c r="K50" s="55" t="s">
        <v>78</v>
      </c>
      <c r="L50" s="56">
        <v>1</v>
      </c>
      <c r="M50" s="57">
        <v>883.5</v>
      </c>
      <c r="N50" s="57">
        <v>883.5</v>
      </c>
    </row>
    <row r="51" spans="1:14" x14ac:dyDescent="0.25">
      <c r="A51" s="51">
        <v>440</v>
      </c>
      <c r="B51" s="52" t="s">
        <v>78</v>
      </c>
      <c r="C51" s="52" t="s">
        <v>81</v>
      </c>
      <c r="D51" s="53">
        <v>1</v>
      </c>
      <c r="E51" s="53"/>
      <c r="F51" s="53"/>
      <c r="G51" s="53"/>
      <c r="H51" s="53">
        <v>1</v>
      </c>
      <c r="I51" s="52" t="s">
        <v>61</v>
      </c>
      <c r="J51" s="54" t="s">
        <v>82</v>
      </c>
      <c r="K51" s="55" t="s">
        <v>78</v>
      </c>
      <c r="L51" s="56">
        <v>1</v>
      </c>
      <c r="M51" s="57">
        <v>112.41</v>
      </c>
      <c r="N51" s="57">
        <v>112.41</v>
      </c>
    </row>
    <row r="52" spans="1:14" x14ac:dyDescent="0.25">
      <c r="A52" s="51">
        <v>450</v>
      </c>
      <c r="B52" s="52" t="s">
        <v>78</v>
      </c>
      <c r="C52" s="52" t="s">
        <v>63</v>
      </c>
      <c r="D52" s="53">
        <v>1</v>
      </c>
      <c r="E52" s="53"/>
      <c r="F52" s="53"/>
      <c r="G52" s="53"/>
      <c r="H52" s="53">
        <v>1</v>
      </c>
      <c r="I52" s="52" t="s">
        <v>61</v>
      </c>
      <c r="J52" s="54" t="s">
        <v>64</v>
      </c>
      <c r="K52" s="55" t="s">
        <v>83</v>
      </c>
      <c r="L52" s="56">
        <v>1</v>
      </c>
      <c r="M52" s="57">
        <v>608.35</v>
      </c>
      <c r="N52" s="57">
        <v>608.35</v>
      </c>
    </row>
    <row r="53" spans="1:14" x14ac:dyDescent="0.25">
      <c r="A53" s="51">
        <v>460</v>
      </c>
      <c r="B53" s="52" t="s">
        <v>78</v>
      </c>
      <c r="C53" s="52" t="s">
        <v>84</v>
      </c>
      <c r="D53" s="53">
        <v>1</v>
      </c>
      <c r="E53" s="53">
        <v>35</v>
      </c>
      <c r="F53" s="53"/>
      <c r="G53" s="53"/>
      <c r="H53" s="53">
        <v>35</v>
      </c>
      <c r="I53" s="52" t="s">
        <v>29</v>
      </c>
      <c r="J53" s="54" t="s">
        <v>85</v>
      </c>
      <c r="K53" s="55" t="s">
        <v>86</v>
      </c>
      <c r="L53" s="56">
        <v>35</v>
      </c>
      <c r="M53" s="57">
        <v>3.4</v>
      </c>
      <c r="N53" s="57">
        <v>119</v>
      </c>
    </row>
    <row r="54" spans="1:14" x14ac:dyDescent="0.25">
      <c r="A54" s="51">
        <v>470</v>
      </c>
      <c r="B54" s="52" t="s">
        <v>25</v>
      </c>
      <c r="C54" s="52" t="s">
        <v>25</v>
      </c>
      <c r="D54" s="53"/>
      <c r="E54" s="53"/>
      <c r="F54" s="53"/>
      <c r="G54" s="53"/>
      <c r="H54" s="53"/>
      <c r="I54" s="52" t="s">
        <v>25</v>
      </c>
      <c r="J54" s="54"/>
      <c r="K54" s="55" t="s">
        <v>25</v>
      </c>
      <c r="L54" s="56"/>
      <c r="M54" s="57"/>
      <c r="N54" s="57"/>
    </row>
    <row r="55" spans="1:14" x14ac:dyDescent="0.25">
      <c r="A55" s="51">
        <v>480</v>
      </c>
      <c r="B55" s="52" t="s">
        <v>87</v>
      </c>
      <c r="C55" s="52" t="s">
        <v>60</v>
      </c>
      <c r="D55" s="53">
        <v>1</v>
      </c>
      <c r="E55" s="53"/>
      <c r="F55" s="53"/>
      <c r="G55" s="53"/>
      <c r="H55" s="53">
        <v>1</v>
      </c>
      <c r="I55" s="52" t="s">
        <v>61</v>
      </c>
      <c r="J55" s="54" t="s">
        <v>62</v>
      </c>
      <c r="K55" s="55" t="s">
        <v>87</v>
      </c>
      <c r="L55" s="56">
        <v>1</v>
      </c>
      <c r="M55" s="57">
        <v>883.5</v>
      </c>
      <c r="N55" s="57">
        <v>883.5</v>
      </c>
    </row>
    <row r="56" spans="1:14" x14ac:dyDescent="0.25">
      <c r="A56" s="51">
        <v>490</v>
      </c>
      <c r="B56" s="52" t="s">
        <v>87</v>
      </c>
      <c r="C56" s="52" t="s">
        <v>66</v>
      </c>
      <c r="D56" s="53">
        <v>1</v>
      </c>
      <c r="E56" s="53">
        <v>3.8959999999999999</v>
      </c>
      <c r="F56" s="53"/>
      <c r="G56" s="53"/>
      <c r="H56" s="53">
        <v>3.8959999999999999</v>
      </c>
      <c r="I56" s="52" t="s">
        <v>29</v>
      </c>
      <c r="J56" s="54" t="s">
        <v>67</v>
      </c>
      <c r="K56" s="55" t="s">
        <v>25</v>
      </c>
      <c r="L56" s="56">
        <v>3.8959999999999999</v>
      </c>
      <c r="M56" s="57">
        <v>8.39</v>
      </c>
      <c r="N56" s="57">
        <v>32.687440000000002</v>
      </c>
    </row>
    <row r="57" spans="1:14" x14ac:dyDescent="0.25">
      <c r="A57" s="51">
        <v>500</v>
      </c>
      <c r="B57" s="52" t="s">
        <v>87</v>
      </c>
      <c r="C57" s="52" t="s">
        <v>73</v>
      </c>
      <c r="D57" s="53">
        <v>1</v>
      </c>
      <c r="E57" s="53">
        <v>3.8959999999999999</v>
      </c>
      <c r="F57" s="53"/>
      <c r="G57" s="53"/>
      <c r="H57" s="53">
        <v>3.8959999999999999</v>
      </c>
      <c r="I57" s="52" t="s">
        <v>29</v>
      </c>
      <c r="J57" s="54" t="s">
        <v>74</v>
      </c>
      <c r="K57" s="55" t="s">
        <v>25</v>
      </c>
      <c r="L57" s="56">
        <v>3.8959999999999999</v>
      </c>
      <c r="M57" s="57">
        <v>2.88</v>
      </c>
      <c r="N57" s="57">
        <v>11.22048</v>
      </c>
    </row>
    <row r="58" spans="1:14" x14ac:dyDescent="0.25">
      <c r="A58" s="51">
        <v>510</v>
      </c>
      <c r="B58" s="52" t="s">
        <v>87</v>
      </c>
      <c r="C58" s="52" t="s">
        <v>28</v>
      </c>
      <c r="D58" s="53">
        <v>1</v>
      </c>
      <c r="E58" s="53">
        <v>3.8959999999999999</v>
      </c>
      <c r="F58" s="53"/>
      <c r="G58" s="53"/>
      <c r="H58" s="53">
        <v>3.8959999999999999</v>
      </c>
      <c r="I58" s="52" t="s">
        <v>29</v>
      </c>
      <c r="J58" s="54" t="s">
        <v>30</v>
      </c>
      <c r="K58" s="55" t="s">
        <v>83</v>
      </c>
      <c r="L58" s="56">
        <v>3.8959999999999999</v>
      </c>
      <c r="M58" s="57">
        <v>106.95</v>
      </c>
      <c r="N58" s="57">
        <v>416.67720000000003</v>
      </c>
    </row>
    <row r="59" spans="1:14" x14ac:dyDescent="0.25">
      <c r="A59" s="51">
        <v>520</v>
      </c>
      <c r="B59" s="52" t="s">
        <v>25</v>
      </c>
      <c r="C59" s="52" t="s">
        <v>25</v>
      </c>
      <c r="D59" s="53"/>
      <c r="E59" s="53"/>
      <c r="F59" s="53"/>
      <c r="G59" s="53"/>
      <c r="H59" s="53"/>
      <c r="I59" s="52" t="s">
        <v>25</v>
      </c>
      <c r="J59" s="54"/>
      <c r="K59" s="55" t="s">
        <v>25</v>
      </c>
      <c r="L59" s="56"/>
      <c r="M59" s="57"/>
      <c r="N59" s="57"/>
    </row>
    <row r="60" spans="1:14" x14ac:dyDescent="0.25">
      <c r="A60" s="51">
        <v>530</v>
      </c>
      <c r="B60" s="52" t="s">
        <v>88</v>
      </c>
      <c r="C60" s="52" t="s">
        <v>54</v>
      </c>
      <c r="D60" s="53">
        <v>3</v>
      </c>
      <c r="E60" s="53">
        <v>24.9</v>
      </c>
      <c r="F60" s="53"/>
      <c r="G60" s="53"/>
      <c r="H60" s="53">
        <v>24.9</v>
      </c>
      <c r="I60" s="52" t="s">
        <v>29</v>
      </c>
      <c r="J60" s="54" t="s">
        <v>55</v>
      </c>
      <c r="K60" s="55" t="s">
        <v>89</v>
      </c>
      <c r="L60" s="56">
        <v>74.7</v>
      </c>
      <c r="M60" s="57">
        <v>3.47</v>
      </c>
      <c r="N60" s="57">
        <v>259.209</v>
      </c>
    </row>
    <row r="61" spans="1:14" x14ac:dyDescent="0.25">
      <c r="A61" s="51">
        <v>540</v>
      </c>
      <c r="B61" s="52" t="s">
        <v>88</v>
      </c>
      <c r="C61" s="52" t="s">
        <v>32</v>
      </c>
      <c r="D61" s="53">
        <v>8</v>
      </c>
      <c r="E61" s="53">
        <v>24.9</v>
      </c>
      <c r="F61" s="53"/>
      <c r="G61" s="53"/>
      <c r="H61" s="53">
        <v>24.9</v>
      </c>
      <c r="I61" s="52" t="s">
        <v>29</v>
      </c>
      <c r="J61" s="54" t="s">
        <v>33</v>
      </c>
      <c r="K61" s="55" t="s">
        <v>90</v>
      </c>
      <c r="L61" s="56">
        <v>199.2</v>
      </c>
      <c r="M61" s="57">
        <v>3.47</v>
      </c>
      <c r="N61" s="57">
        <v>691.22400000000005</v>
      </c>
    </row>
    <row r="62" spans="1:14" x14ac:dyDescent="0.25">
      <c r="A62" s="51">
        <v>550</v>
      </c>
      <c r="B62" s="52" t="s">
        <v>88</v>
      </c>
      <c r="C62" s="52" t="s">
        <v>91</v>
      </c>
      <c r="D62" s="53">
        <v>1</v>
      </c>
      <c r="E62" s="53">
        <v>24.9</v>
      </c>
      <c r="F62" s="53"/>
      <c r="G62" s="53"/>
      <c r="H62" s="53">
        <v>24.9</v>
      </c>
      <c r="I62" s="52" t="s">
        <v>29</v>
      </c>
      <c r="J62" s="54" t="s">
        <v>92</v>
      </c>
      <c r="K62" s="55" t="s">
        <v>93</v>
      </c>
      <c r="L62" s="56">
        <v>24.9</v>
      </c>
      <c r="M62" s="57">
        <v>164.29</v>
      </c>
      <c r="N62" s="57">
        <v>4090.8209999999999</v>
      </c>
    </row>
    <row r="63" spans="1:14" x14ac:dyDescent="0.25">
      <c r="A63" s="51">
        <v>560</v>
      </c>
      <c r="B63" s="52" t="s">
        <v>88</v>
      </c>
      <c r="C63" s="52" t="s">
        <v>94</v>
      </c>
      <c r="D63" s="53">
        <v>1</v>
      </c>
      <c r="E63" s="53">
        <v>11.004</v>
      </c>
      <c r="F63" s="53"/>
      <c r="G63" s="53"/>
      <c r="H63" s="53">
        <v>11.004</v>
      </c>
      <c r="I63" s="52" t="s">
        <v>29</v>
      </c>
      <c r="J63" s="54" t="s">
        <v>95</v>
      </c>
      <c r="K63" s="55" t="s">
        <v>96</v>
      </c>
      <c r="L63" s="56">
        <v>11.004</v>
      </c>
      <c r="M63" s="57">
        <v>146.47</v>
      </c>
      <c r="N63" s="57">
        <v>1611.7558799999999</v>
      </c>
    </row>
    <row r="64" spans="1:14" x14ac:dyDescent="0.25">
      <c r="A64" s="51">
        <v>570</v>
      </c>
      <c r="B64" s="52" t="s">
        <v>88</v>
      </c>
      <c r="C64" s="52" t="s">
        <v>54</v>
      </c>
      <c r="D64" s="53">
        <v>3</v>
      </c>
      <c r="E64" s="53">
        <v>11.004</v>
      </c>
      <c r="F64" s="53"/>
      <c r="G64" s="53"/>
      <c r="H64" s="53">
        <v>11.004</v>
      </c>
      <c r="I64" s="52" t="s">
        <v>29</v>
      </c>
      <c r="J64" s="54" t="s">
        <v>55</v>
      </c>
      <c r="K64" s="55" t="s">
        <v>89</v>
      </c>
      <c r="L64" s="56">
        <v>33.012</v>
      </c>
      <c r="M64" s="57">
        <v>3.47</v>
      </c>
      <c r="N64" s="57">
        <v>114.55164000000001</v>
      </c>
    </row>
    <row r="65" spans="1:14" x14ac:dyDescent="0.25">
      <c r="A65" s="51">
        <v>580</v>
      </c>
      <c r="B65" s="52" t="s">
        <v>88</v>
      </c>
      <c r="C65" s="52" t="s">
        <v>32</v>
      </c>
      <c r="D65" s="53">
        <v>5</v>
      </c>
      <c r="E65" s="53">
        <v>11.004</v>
      </c>
      <c r="F65" s="53"/>
      <c r="G65" s="53"/>
      <c r="H65" s="53">
        <v>11.004</v>
      </c>
      <c r="I65" s="52" t="s">
        <v>29</v>
      </c>
      <c r="J65" s="54" t="s">
        <v>33</v>
      </c>
      <c r="K65" s="55" t="s">
        <v>90</v>
      </c>
      <c r="L65" s="56">
        <v>55.02</v>
      </c>
      <c r="M65" s="57">
        <v>3.47</v>
      </c>
      <c r="N65" s="57">
        <v>190.9194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2026-04-28T09:05:02Z</cp:lastPrinted>
  <dcterms:created xsi:type="dcterms:W3CDTF">1999-12-20T07:04:32Z</dcterms:created>
  <dcterms:modified xsi:type="dcterms:W3CDTF">2026-04-28T09:05:02Z</dcterms:modified>
</cp:coreProperties>
</file>